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300" windowHeight="4755" activeTab="0"/>
  </bookViews>
  <sheets>
    <sheet name="Отчет" sheetId="1" r:id="rId1"/>
  </sheets>
  <definedNames>
    <definedName name="_xlnm.Print_Area" localSheetId="0">'Отчет'!$A$2:$Y$18</definedName>
  </definedNames>
  <calcPr fullCalcOnLoad="1"/>
</workbook>
</file>

<file path=xl/sharedStrings.xml><?xml version="1.0" encoding="utf-8"?>
<sst xmlns="http://schemas.openxmlformats.org/spreadsheetml/2006/main" count="41" uniqueCount="41">
  <si>
    <t>ПЕРЕЛІК</t>
  </si>
  <si>
    <t>(назва міністерства, іншого центрального чи місцевого органу виконавчої влади)</t>
  </si>
  <si>
    <t>№ п/п</t>
  </si>
  <si>
    <t>Телефон</t>
  </si>
  <si>
    <t>Найменування  підприємства, установи, організації та підпорядкування</t>
  </si>
  <si>
    <r>
      <t xml:space="preserve">ДЕРЖАВНЕ ПІДПРИЄМСТВО "КИЇВСЬКИЙ НАУКОВО-ДОСЛІДНИЙ ІНСТИТУТ ГІДРОПРИЛАДІВ" </t>
    </r>
    <r>
      <rPr>
        <b/>
        <sz val="14"/>
        <rFont val="Times New Roman"/>
        <family val="1"/>
      </rPr>
      <t>ДК"Укроборонпром"</t>
    </r>
  </si>
  <si>
    <t xml:space="preserve">ТОВАРИСТВО З ОБМЕЖЕНОЮ ВІДПОВІДАЛЬНІСТЮ  "ГРУП ДФ ІНТЕРНЕШНЛ ЮКРЕЙН"                                                                                                                                                                                            </t>
  </si>
  <si>
    <r>
      <t xml:space="preserve">ДОСЛІДНИЙ ТА ПРОЕКТНО-ВИШУКУВАЛЬНИЙ ІНСТИТУТ ТРАНСПОРТНОГО БУДІВНИЦТВА "КИЇВДІПОТРАНС" </t>
    </r>
    <r>
      <rPr>
        <b/>
        <sz val="14"/>
        <rFont val="Times New Roman"/>
        <family val="1"/>
      </rPr>
      <t>Мінрегіон</t>
    </r>
  </si>
  <si>
    <t>01.01.2018</t>
  </si>
  <si>
    <t>01.02.2018</t>
  </si>
  <si>
    <t>ПУБЛІЧНЕ АКЦІОНЕРНЕ ТОВАРИСТВО "КОМЕРЦІЙНИЙ БАНК "СОЮЗ"</t>
  </si>
  <si>
    <t>01.03.2018</t>
  </si>
  <si>
    <r>
      <t>ПУБЛІЧНЕ АКЦІОНЕРНЕ ТОВАРИСТВО "ЗАВОД "МАЯК"</t>
    </r>
    <r>
      <rPr>
        <b/>
        <sz val="14"/>
        <rFont val="Times New Roman"/>
        <family val="1"/>
      </rPr>
      <t xml:space="preserve">              ДК"Укроборонпром"</t>
    </r>
  </si>
  <si>
    <t>01.04.2018</t>
  </si>
  <si>
    <t>01.05.2018</t>
  </si>
  <si>
    <t>01.06.2018</t>
  </si>
  <si>
    <t>01.07.2018</t>
  </si>
  <si>
    <t>01.08.2018</t>
  </si>
  <si>
    <t>01.09.2018</t>
  </si>
  <si>
    <t>01.10.2018</t>
  </si>
  <si>
    <t>01.11.2018</t>
  </si>
  <si>
    <t>01.12.2018</t>
  </si>
  <si>
    <r>
      <t>ДЕРЖАВНЕ ПІДПРИЄМСТВО "КИЇВСЬКИЙ ДЕРЖАВНИЙ ЗАВОД "БУРЕВІСНИК"</t>
    </r>
    <r>
      <rPr>
        <b/>
        <sz val="14"/>
        <rFont val="Times New Roman"/>
        <family val="1"/>
      </rPr>
      <t>ДК"Укроборонпром"</t>
    </r>
  </si>
  <si>
    <t>01.01.2019</t>
  </si>
  <si>
    <t>01.02.2019</t>
  </si>
  <si>
    <t>01.03.2019</t>
  </si>
  <si>
    <t>01.04.2019</t>
  </si>
  <si>
    <r>
      <t xml:space="preserve">ДЕРЖАВНЕ ПІДПРИЄМСТВО "НАУКОВО-ДОСЛІДНИЙ ІНСТИТУТ "КВАНТ" </t>
    </r>
    <r>
      <rPr>
        <b/>
        <sz val="14"/>
        <rFont val="Times New Roman"/>
        <family val="1"/>
      </rPr>
      <t>ДК"Укроборонпром"</t>
    </r>
  </si>
  <si>
    <t>01.05.2019</t>
  </si>
  <si>
    <t>01.06.2019</t>
  </si>
  <si>
    <t>01.07.2019</t>
  </si>
  <si>
    <t>01.08.2019</t>
  </si>
  <si>
    <t>ПУБЛІЧНЕ АКЦІОНЕРНЕ ТОВАРИСТВО ""ТРЕСТ ""КИЇВМІСЬКБУД-3""</t>
  </si>
  <si>
    <t>КИЇВ. СОЛОМ'ЯНСЬКИЙ Р-Н. ВУЛ.ЛЕВАНЕВСЬКОГО. БУД. 5</t>
  </si>
  <si>
    <r>
      <t xml:space="preserve">ДЕРЖАВНЕ ПІДПРИЄМСТВО ВОДНИХ ШЛЯХІВ "УКРВОДШЛЯХ" </t>
    </r>
    <r>
      <rPr>
        <b/>
        <sz val="14"/>
        <rFont val="Times New Roman"/>
        <family val="1"/>
      </rPr>
      <t>Міністерство інфраструктури України</t>
    </r>
  </si>
  <si>
    <t>01.09.2019</t>
  </si>
  <si>
    <t>Всього</t>
  </si>
  <si>
    <t>10 найбільших підприємств-боржників із виплати заробітної  в місті Києві  на 01.10.2019</t>
  </si>
  <si>
    <t>01.10.2019</t>
  </si>
  <si>
    <r>
      <t xml:space="preserve">ДЕРЖАВНЕ ПІДПРИЄМСТВО "КОНСТРУКТОРСЬКЕ БЮРО "АРТИЛЕРІЙСЬКЕ ОЗБРОЄННЯ" </t>
    </r>
    <r>
      <rPr>
        <b/>
        <sz val="14"/>
        <rFont val="Times New Roman"/>
        <family val="1"/>
      </rPr>
      <t>ДК"Укроборонпром"</t>
    </r>
  </si>
  <si>
    <t>Сума боргу (тис.грн) станом на: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</si>
</sst>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"/>
    <numFmt numFmtId="199" formatCode="mmm\ yy"/>
    <numFmt numFmtId="200" formatCode="d/m"/>
    <numFmt numFmtId="201" formatCode="mmmm"/>
    <numFmt numFmtId="202" formatCode="0.000"/>
    <numFmt numFmtId="203" formatCode="0.0%"/>
    <numFmt numFmtId="204" formatCode="0.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0.0;[Red]0.0"/>
    <numFmt numFmtId="209" formatCode="[$€-2]\ ###,000_);[Red]\([$€-2]\ ###,000\)"/>
    <numFmt numFmtId="210" formatCode="#,##0.0_р_.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7" borderId="6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198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9" fillId="32" borderId="10" xfId="0" applyNumberFormat="1" applyFont="1" applyFill="1" applyBorder="1" applyAlignment="1">
      <alignment horizontal="center" vertical="center" textRotation="9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49" fontId="2" fillId="32" borderId="11" xfId="0" applyNumberFormat="1" applyFont="1" applyFill="1" applyBorder="1" applyAlignment="1">
      <alignment horizontal="center" vertical="center" textRotation="9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198" fontId="6" fillId="0" borderId="10" xfId="0" applyNumberFormat="1" applyFont="1" applyBorder="1" applyAlignment="1">
      <alignment horizontal="center" vertical="center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0" xfId="0" applyNumberFormat="1" applyFont="1" applyFill="1" applyBorder="1" applyAlignment="1" applyProtection="1">
      <alignment horizontal="center" vertical="center"/>
      <protection locked="0"/>
    </xf>
    <xf numFmtId="198" fontId="8" fillId="32" borderId="0" xfId="0" applyNumberFormat="1" applyFont="1" applyFill="1" applyBorder="1" applyAlignment="1" applyProtection="1">
      <alignment horizontal="center" vertical="center"/>
      <protection locked="0"/>
    </xf>
    <xf numFmtId="198" fontId="10" fillId="32" borderId="0" xfId="0" applyNumberFormat="1" applyFont="1" applyFill="1" applyBorder="1" applyAlignment="1" applyProtection="1">
      <alignment horizontal="center" vertical="center"/>
      <protection locked="0"/>
    </xf>
    <xf numFmtId="198" fontId="10" fillId="32" borderId="0" xfId="0" applyNumberFormat="1" applyFont="1" applyFill="1" applyBorder="1" applyAlignment="1" applyProtection="1">
      <alignment horizontal="center" vertical="center"/>
      <protection locked="0"/>
    </xf>
    <xf numFmtId="198" fontId="10" fillId="32" borderId="0" xfId="0" applyNumberFormat="1" applyFont="1" applyFill="1" applyBorder="1" applyAlignment="1" applyProtection="1">
      <alignment horizontal="center" vertical="center"/>
      <protection locked="0"/>
    </xf>
    <xf numFmtId="198" fontId="10" fillId="3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textRotation="90"/>
    </xf>
    <xf numFmtId="49" fontId="2" fillId="32" borderId="11" xfId="0" applyNumberFormat="1" applyFont="1" applyFill="1" applyBorder="1" applyAlignment="1">
      <alignment horizontal="center" vertical="center" textRotation="90"/>
    </xf>
    <xf numFmtId="198" fontId="45" fillId="32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8"/>
  <sheetViews>
    <sheetView tabSelected="1" view="pageBreakPreview" zoomScale="75" zoomScaleNormal="60" zoomScaleSheetLayoutView="75" zoomScalePageLayoutView="0" workbookViewId="0" topLeftCell="A1">
      <selection activeCell="X8" sqref="X8"/>
    </sheetView>
  </sheetViews>
  <sheetFormatPr defaultColWidth="9.00390625" defaultRowHeight="12.75"/>
  <cols>
    <col min="1" max="1" width="5.00390625" style="0" customWidth="1"/>
    <col min="2" max="2" width="72.75390625" style="7" customWidth="1"/>
    <col min="3" max="14" width="17.375" style="6" hidden="1" customWidth="1"/>
    <col min="15" max="15" width="13.375" style="6" customWidth="1"/>
    <col min="16" max="16" width="11.75390625" style="6" customWidth="1"/>
    <col min="17" max="17" width="13.00390625" style="6" customWidth="1"/>
    <col min="18" max="18" width="12.75390625" style="6" customWidth="1"/>
    <col min="19" max="19" width="12.625" style="6" customWidth="1"/>
    <col min="20" max="23" width="11.625" style="6" customWidth="1"/>
    <col min="24" max="24" width="14.25390625" style="6" customWidth="1"/>
    <col min="25" max="25" width="13.25390625" style="7" hidden="1" customWidth="1"/>
    <col min="26" max="26" width="9.125" style="1" customWidth="1"/>
  </cols>
  <sheetData>
    <row r="2" spans="1:26" s="4" customFormat="1" ht="33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5"/>
    </row>
    <row r="3" spans="1:26" s="4" customFormat="1" ht="21" customHeight="1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5"/>
    </row>
    <row r="4" spans="1:26" s="2" customFormat="1" ht="13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"/>
    </row>
    <row r="5" spans="1:26" s="2" customFormat="1" ht="18.75" hidden="1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</row>
    <row r="6" spans="1:26" s="2" customFormat="1" ht="26.25" customHeight="1">
      <c r="A6" s="36" t="s">
        <v>2</v>
      </c>
      <c r="B6" s="31" t="s">
        <v>4</v>
      </c>
      <c r="C6" s="31" t="s">
        <v>40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8" t="s">
        <v>3</v>
      </c>
      <c r="Z6" s="3"/>
    </row>
    <row r="7" spans="1:25" ht="68.25" customHeight="1">
      <c r="A7" s="37"/>
      <c r="B7" s="31"/>
      <c r="C7" s="10" t="s">
        <v>8</v>
      </c>
      <c r="D7" s="10" t="s">
        <v>9</v>
      </c>
      <c r="E7" s="10" t="s">
        <v>11</v>
      </c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M7" s="10" t="s">
        <v>20</v>
      </c>
      <c r="N7" s="10" t="s">
        <v>21</v>
      </c>
      <c r="O7" s="10" t="s">
        <v>23</v>
      </c>
      <c r="P7" s="10" t="s">
        <v>24</v>
      </c>
      <c r="Q7" s="10" t="s">
        <v>25</v>
      </c>
      <c r="R7" s="10" t="s">
        <v>26</v>
      </c>
      <c r="S7" s="10" t="s">
        <v>28</v>
      </c>
      <c r="T7" s="10" t="s">
        <v>29</v>
      </c>
      <c r="U7" s="10" t="s">
        <v>30</v>
      </c>
      <c r="V7" s="10" t="s">
        <v>31</v>
      </c>
      <c r="W7" s="10" t="s">
        <v>35</v>
      </c>
      <c r="X7" s="10" t="s">
        <v>38</v>
      </c>
      <c r="Y7" s="39"/>
    </row>
    <row r="8" spans="1:25" ht="48" customHeight="1">
      <c r="A8" s="17">
        <v>1</v>
      </c>
      <c r="B8" s="8" t="s">
        <v>27</v>
      </c>
      <c r="C8" s="11"/>
      <c r="D8" s="11"/>
      <c r="E8" s="11"/>
      <c r="F8" s="9"/>
      <c r="G8" s="13"/>
      <c r="H8" s="13"/>
      <c r="I8" s="13"/>
      <c r="J8" s="13"/>
      <c r="K8" s="14"/>
      <c r="L8" s="15"/>
      <c r="M8" s="15"/>
      <c r="N8" s="16"/>
      <c r="O8" s="16">
        <v>0</v>
      </c>
      <c r="P8" s="16">
        <v>0</v>
      </c>
      <c r="Q8" s="18">
        <v>2.262</v>
      </c>
      <c r="R8" s="9">
        <v>6.082</v>
      </c>
      <c r="S8" s="19">
        <v>11.843</v>
      </c>
      <c r="T8" s="19">
        <v>17.541</v>
      </c>
      <c r="U8" s="20">
        <v>17.213</v>
      </c>
      <c r="V8" s="20">
        <v>23.366</v>
      </c>
      <c r="W8" s="23">
        <v>30.067</v>
      </c>
      <c r="X8" s="40">
        <v>36.833</v>
      </c>
      <c r="Y8" s="12"/>
    </row>
    <row r="9" spans="1:25" ht="46.5" customHeight="1">
      <c r="A9" s="17">
        <v>2</v>
      </c>
      <c r="B9" s="8" t="s">
        <v>12</v>
      </c>
      <c r="C9" s="11">
        <v>0</v>
      </c>
      <c r="D9" s="11">
        <v>0</v>
      </c>
      <c r="E9" s="11">
        <v>4.326</v>
      </c>
      <c r="F9" s="9">
        <v>5.098</v>
      </c>
      <c r="G9" s="13">
        <v>6.535</v>
      </c>
      <c r="H9" s="13">
        <v>6.618</v>
      </c>
      <c r="I9" s="13">
        <v>7.763</v>
      </c>
      <c r="J9" s="13">
        <v>9.161</v>
      </c>
      <c r="K9" s="14">
        <v>10.8</v>
      </c>
      <c r="L9" s="15">
        <v>10.808</v>
      </c>
      <c r="M9" s="15">
        <v>12.132</v>
      </c>
      <c r="N9" s="16">
        <v>12.276</v>
      </c>
      <c r="O9" s="16">
        <v>12.941</v>
      </c>
      <c r="P9" s="16">
        <v>15.23</v>
      </c>
      <c r="Q9" s="18">
        <v>14.989</v>
      </c>
      <c r="R9" s="9">
        <v>17.445</v>
      </c>
      <c r="S9" s="19">
        <v>19.579</v>
      </c>
      <c r="T9" s="19">
        <v>21.863</v>
      </c>
      <c r="U9" s="20">
        <v>23.306</v>
      </c>
      <c r="V9" s="20">
        <v>24.881</v>
      </c>
      <c r="W9" s="23">
        <v>25.443</v>
      </c>
      <c r="X9" s="40">
        <v>27.059</v>
      </c>
      <c r="Y9" s="12"/>
    </row>
    <row r="10" spans="1:25" ht="43.5" customHeight="1">
      <c r="A10" s="17">
        <v>3</v>
      </c>
      <c r="B10" s="8" t="s">
        <v>10</v>
      </c>
      <c r="C10" s="11">
        <v>3.029</v>
      </c>
      <c r="D10" s="11">
        <v>3.448</v>
      </c>
      <c r="E10" s="11">
        <v>3.827</v>
      </c>
      <c r="F10" s="9">
        <v>4.221</v>
      </c>
      <c r="G10" s="13">
        <v>4.599</v>
      </c>
      <c r="H10" s="13">
        <v>4.978</v>
      </c>
      <c r="I10" s="13">
        <v>5.366</v>
      </c>
      <c r="J10" s="13">
        <v>5.761</v>
      </c>
      <c r="K10" s="14">
        <v>6.1</v>
      </c>
      <c r="L10" s="15">
        <v>6.557</v>
      </c>
      <c r="M10" s="15">
        <v>6.861</v>
      </c>
      <c r="N10" s="16">
        <v>7.154</v>
      </c>
      <c r="O10" s="16">
        <v>7.449</v>
      </c>
      <c r="P10" s="16">
        <v>7.753</v>
      </c>
      <c r="Q10" s="18">
        <v>8.086</v>
      </c>
      <c r="R10" s="9">
        <v>8.367</v>
      </c>
      <c r="S10" s="19">
        <v>8.865</v>
      </c>
      <c r="T10" s="19">
        <v>9.177</v>
      </c>
      <c r="U10" s="20">
        <v>9.393</v>
      </c>
      <c r="V10" s="20">
        <v>9.602</v>
      </c>
      <c r="W10" s="23">
        <v>9.815</v>
      </c>
      <c r="X10" s="40">
        <v>9.858</v>
      </c>
      <c r="Y10" s="12"/>
    </row>
    <row r="11" spans="1:25" ht="61.5" customHeight="1">
      <c r="A11" s="17">
        <v>4</v>
      </c>
      <c r="B11" s="8" t="s">
        <v>5</v>
      </c>
      <c r="C11" s="11">
        <v>8.261</v>
      </c>
      <c r="D11" s="11">
        <v>8.018</v>
      </c>
      <c r="E11" s="11">
        <v>8.196</v>
      </c>
      <c r="F11" s="9">
        <v>8.051</v>
      </c>
      <c r="G11" s="13">
        <v>8.08</v>
      </c>
      <c r="H11" s="13">
        <v>8.351</v>
      </c>
      <c r="I11" s="13">
        <v>8.19</v>
      </c>
      <c r="J11" s="13">
        <v>8.414</v>
      </c>
      <c r="K11" s="14">
        <v>8.7</v>
      </c>
      <c r="L11" s="15">
        <v>8.864</v>
      </c>
      <c r="M11" s="15">
        <v>8.746</v>
      </c>
      <c r="N11" s="16">
        <v>9.021</v>
      </c>
      <c r="O11" s="16">
        <v>9.167</v>
      </c>
      <c r="P11" s="16">
        <v>9.202</v>
      </c>
      <c r="Q11" s="18">
        <v>9.224</v>
      </c>
      <c r="R11" s="9">
        <v>9.148</v>
      </c>
      <c r="S11" s="19">
        <v>9.298</v>
      </c>
      <c r="T11" s="19">
        <v>9.298</v>
      </c>
      <c r="U11" s="20">
        <v>9.298</v>
      </c>
      <c r="V11" s="20">
        <v>9.57</v>
      </c>
      <c r="W11" s="23">
        <v>9.57</v>
      </c>
      <c r="X11" s="40">
        <v>9.57</v>
      </c>
      <c r="Y11" s="12"/>
    </row>
    <row r="12" spans="1:25" ht="55.5" customHeight="1">
      <c r="A12" s="17">
        <v>5</v>
      </c>
      <c r="B12" s="8" t="s">
        <v>22</v>
      </c>
      <c r="C12" s="11">
        <v>3.575</v>
      </c>
      <c r="D12" s="11">
        <v>3.804</v>
      </c>
      <c r="E12" s="11">
        <v>3.999</v>
      </c>
      <c r="F12" s="9">
        <v>4.139</v>
      </c>
      <c r="G12" s="13">
        <v>4.407</v>
      </c>
      <c r="H12" s="13">
        <v>4.357</v>
      </c>
      <c r="I12" s="13">
        <v>4.638</v>
      </c>
      <c r="J12" s="13">
        <v>4.919</v>
      </c>
      <c r="K12" s="14">
        <v>4.9</v>
      </c>
      <c r="L12" s="15">
        <v>5.127</v>
      </c>
      <c r="M12" s="15">
        <v>5.363</v>
      </c>
      <c r="N12" s="16">
        <v>5.601</v>
      </c>
      <c r="O12" s="16">
        <v>5.874</v>
      </c>
      <c r="P12" s="16">
        <v>6.149</v>
      </c>
      <c r="Q12" s="18">
        <v>6.074</v>
      </c>
      <c r="R12" s="9">
        <v>6.401</v>
      </c>
      <c r="S12" s="19">
        <v>6.707</v>
      </c>
      <c r="T12" s="19">
        <v>6.919</v>
      </c>
      <c r="U12" s="20">
        <v>6.908</v>
      </c>
      <c r="V12" s="20">
        <v>7.2</v>
      </c>
      <c r="W12" s="23">
        <v>7.43</v>
      </c>
      <c r="X12" s="40">
        <v>7.72</v>
      </c>
      <c r="Y12" s="12"/>
    </row>
    <row r="13" spans="1:25" ht="52.5" customHeight="1">
      <c r="A13" s="17">
        <v>6</v>
      </c>
      <c r="B13" s="8" t="s">
        <v>6</v>
      </c>
      <c r="C13" s="11">
        <v>15.419</v>
      </c>
      <c r="D13" s="11">
        <v>10.378</v>
      </c>
      <c r="E13" s="11">
        <v>15.308</v>
      </c>
      <c r="F13" s="9">
        <v>15.806</v>
      </c>
      <c r="G13" s="13">
        <v>10.242</v>
      </c>
      <c r="H13" s="13">
        <v>15.066</v>
      </c>
      <c r="I13" s="13">
        <v>14.749</v>
      </c>
      <c r="J13" s="13">
        <v>14.887</v>
      </c>
      <c r="K13" s="14">
        <v>15</v>
      </c>
      <c r="L13" s="15">
        <v>15.147</v>
      </c>
      <c r="M13" s="15">
        <v>15.275</v>
      </c>
      <c r="N13" s="16">
        <v>15.403</v>
      </c>
      <c r="O13" s="16">
        <v>15.532</v>
      </c>
      <c r="P13" s="16">
        <v>15.66</v>
      </c>
      <c r="Q13" s="18">
        <v>11.246</v>
      </c>
      <c r="R13" s="9">
        <v>11.375</v>
      </c>
      <c r="S13" s="19">
        <v>11.603</v>
      </c>
      <c r="T13" s="19">
        <v>11.745</v>
      </c>
      <c r="U13" s="20">
        <v>7.111</v>
      </c>
      <c r="V13" s="20">
        <v>7.252</v>
      </c>
      <c r="W13" s="23">
        <v>7.427</v>
      </c>
      <c r="X13" s="40">
        <v>7.499</v>
      </c>
      <c r="Y13" s="12"/>
    </row>
    <row r="14" spans="1:25" ht="64.5" customHeight="1">
      <c r="A14" s="17">
        <v>7</v>
      </c>
      <c r="B14" s="8" t="s">
        <v>7</v>
      </c>
      <c r="C14" s="11">
        <v>5.905</v>
      </c>
      <c r="D14" s="11">
        <v>6.121</v>
      </c>
      <c r="E14" s="11">
        <v>6.144</v>
      </c>
      <c r="F14" s="9">
        <v>6.331</v>
      </c>
      <c r="G14" s="13">
        <v>6.439</v>
      </c>
      <c r="H14" s="13">
        <v>6.55</v>
      </c>
      <c r="I14" s="13">
        <v>6.701</v>
      </c>
      <c r="J14" s="13">
        <v>6.828</v>
      </c>
      <c r="K14" s="14">
        <v>6.9</v>
      </c>
      <c r="L14" s="15">
        <v>6.938</v>
      </c>
      <c r="M14" s="15">
        <v>6.95</v>
      </c>
      <c r="N14" s="16">
        <v>6.247</v>
      </c>
      <c r="O14" s="16">
        <v>6.341</v>
      </c>
      <c r="P14" s="16">
        <v>6.231</v>
      </c>
      <c r="Q14" s="18">
        <v>6.256</v>
      </c>
      <c r="R14" s="9">
        <v>6.429</v>
      </c>
      <c r="S14" s="19">
        <v>6.429</v>
      </c>
      <c r="T14" s="19">
        <v>6.429</v>
      </c>
      <c r="U14" s="20">
        <v>6.429</v>
      </c>
      <c r="V14" s="20">
        <v>6.429</v>
      </c>
      <c r="W14" s="23">
        <v>6.429</v>
      </c>
      <c r="X14" s="40">
        <v>6.429</v>
      </c>
      <c r="Y14" s="12"/>
    </row>
    <row r="15" spans="1:25" ht="64.5" customHeight="1">
      <c r="A15" s="17">
        <v>8</v>
      </c>
      <c r="B15" s="8" t="s">
        <v>39</v>
      </c>
      <c r="C15" s="24"/>
      <c r="D15" s="24"/>
      <c r="E15" s="24"/>
      <c r="F15" s="25"/>
      <c r="G15" s="26"/>
      <c r="H15" s="26"/>
      <c r="I15" s="26"/>
      <c r="J15" s="26"/>
      <c r="K15" s="27"/>
      <c r="L15" s="28"/>
      <c r="M15" s="28"/>
      <c r="N15" s="29"/>
      <c r="O15" s="16">
        <v>1.326</v>
      </c>
      <c r="P15" s="16">
        <v>1.999</v>
      </c>
      <c r="Q15" s="18">
        <v>0.877</v>
      </c>
      <c r="R15" s="9">
        <v>2.999</v>
      </c>
      <c r="S15" s="19">
        <v>2.999</v>
      </c>
      <c r="T15" s="19">
        <v>5.228</v>
      </c>
      <c r="U15" s="20">
        <v>7.176</v>
      </c>
      <c r="V15" s="20">
        <v>4.605</v>
      </c>
      <c r="W15" s="23">
        <v>4.978</v>
      </c>
      <c r="X15" s="40">
        <v>6.143</v>
      </c>
      <c r="Y15" s="12"/>
    </row>
    <row r="16" spans="1:25" ht="50.25" customHeight="1">
      <c r="A16" s="17">
        <v>9</v>
      </c>
      <c r="B16" s="8" t="s">
        <v>34</v>
      </c>
      <c r="O16" s="16">
        <v>3.648</v>
      </c>
      <c r="P16" s="16">
        <v>3.505</v>
      </c>
      <c r="Q16" s="18">
        <v>3.316</v>
      </c>
      <c r="R16" s="9">
        <v>4.325</v>
      </c>
      <c r="S16" s="19">
        <v>4.372</v>
      </c>
      <c r="T16" s="19">
        <v>4.728</v>
      </c>
      <c r="U16" s="20">
        <v>5.283</v>
      </c>
      <c r="V16" s="20">
        <v>5.426</v>
      </c>
      <c r="W16" s="23">
        <v>5.504</v>
      </c>
      <c r="X16" s="40">
        <v>5.491</v>
      </c>
      <c r="Y16" s="12"/>
    </row>
    <row r="17" spans="1:25" ht="52.5" customHeight="1">
      <c r="A17" s="17">
        <v>10</v>
      </c>
      <c r="B17" s="8" t="s">
        <v>32</v>
      </c>
      <c r="C17" s="6" t="s">
        <v>33</v>
      </c>
      <c r="O17" s="16">
        <v>0</v>
      </c>
      <c r="P17" s="16">
        <v>5.125</v>
      </c>
      <c r="Q17" s="18">
        <v>5.125</v>
      </c>
      <c r="R17" s="9">
        <v>5.148</v>
      </c>
      <c r="S17" s="19">
        <v>5.172</v>
      </c>
      <c r="T17" s="19">
        <v>5.195</v>
      </c>
      <c r="U17" s="20">
        <v>5.22</v>
      </c>
      <c r="V17" s="20">
        <v>5.244</v>
      </c>
      <c r="W17" s="23">
        <v>5.268</v>
      </c>
      <c r="X17" s="40">
        <v>5.292</v>
      </c>
      <c r="Y17" s="12"/>
    </row>
    <row r="18" spans="1:24" ht="24" customHeight="1">
      <c r="A18" s="30" t="s">
        <v>36</v>
      </c>
      <c r="B18" s="3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>
        <f>O8+O9+O10+O11+O12+O13+O14+O15+O16+O17</f>
        <v>62.27800000000001</v>
      </c>
      <c r="P18" s="22">
        <f aca="true" t="shared" si="0" ref="P18:X18">P8+P9+P10+P11+P12+P13+P14+P15+P16+P17</f>
        <v>70.854</v>
      </c>
      <c r="Q18" s="22">
        <f t="shared" si="0"/>
        <v>67.45500000000001</v>
      </c>
      <c r="R18" s="22">
        <f t="shared" si="0"/>
        <v>77.719</v>
      </c>
      <c r="S18" s="22">
        <f t="shared" si="0"/>
        <v>86.86699999999999</v>
      </c>
      <c r="T18" s="22">
        <f t="shared" si="0"/>
        <v>98.12299999999999</v>
      </c>
      <c r="U18" s="22">
        <f t="shared" si="0"/>
        <v>97.33700000000002</v>
      </c>
      <c r="V18" s="22">
        <f t="shared" si="0"/>
        <v>103.57500000000002</v>
      </c>
      <c r="W18" s="22">
        <f t="shared" si="0"/>
        <v>111.93100000000001</v>
      </c>
      <c r="X18" s="22">
        <f t="shared" si="0"/>
        <v>121.89399999999999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9">
    <mergeCell ref="A18:B18"/>
    <mergeCell ref="B6:B7"/>
    <mergeCell ref="A2:Y2"/>
    <mergeCell ref="A3:Y3"/>
    <mergeCell ref="A4:Y4"/>
    <mergeCell ref="A5:Y5"/>
    <mergeCell ref="A6:A7"/>
    <mergeCell ref="Y6:Y7"/>
    <mergeCell ref="C6:X6"/>
  </mergeCells>
  <printOptions/>
  <pageMargins left="0.3937007874015748" right="0" top="0.5905511811023623" bottom="0.5905511811023623" header="0.11811023622047245" footer="0.1181102362204724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ГУТЗ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Святненко Надія Миколаївна</cp:lastModifiedBy>
  <cp:lastPrinted>2019-10-21T11:39:31Z</cp:lastPrinted>
  <dcterms:created xsi:type="dcterms:W3CDTF">2001-09-20T07:42:10Z</dcterms:created>
  <dcterms:modified xsi:type="dcterms:W3CDTF">2019-10-30T08:54:49Z</dcterms:modified>
  <cp:category/>
  <cp:version/>
  <cp:contentType/>
  <cp:contentStatus/>
</cp:coreProperties>
</file>