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3620" activeTab="0"/>
  </bookViews>
  <sheets>
    <sheet name="Лист1" sheetId="1" r:id="rId1"/>
    <sheet name="Лист2" sheetId="2" r:id="rId2"/>
  </sheets>
  <definedNames>
    <definedName name="_xlnm.Print_Area" localSheetId="0">'Лист1'!$A$1:$M$83</definedName>
  </definedNames>
  <calcPr fullCalcOnLoad="1"/>
</workbook>
</file>

<file path=xl/sharedStrings.xml><?xml version="1.0" encoding="utf-8"?>
<sst xmlns="http://schemas.openxmlformats.org/spreadsheetml/2006/main" count="158" uniqueCount="118">
  <si>
    <t>Для надання допомоги підприємцям з питань започаткування та ведення підприємницької діяльності у столиці функціонує комунальне підприємство «Київський міський бізнес-центр», забезпечується діяльність районних інформаційно-консультативних центрів, створених як структурні підрозділи підприємства в 9-ти районах міста (крім Дніпровського району).</t>
  </si>
  <si>
    <t>Крім того, з метою спрощення процедур започаткування бізнесу та надання практичної допомоги підприємцям функціонує Центр по наданню послуг суб’єктам підприємництва з районними структурними підрозділами, створений відповідно до рішення Київської міської ради від 25.12.2008 № 930/930 «Про вдосконалення інфраструктури підтримки підприємництва у м. Києві», яким протягом І півріччя 2017 року укладено 49 договорів з суб’єктами підприємництва на надання офісних, інформаційно-консультативних та інших послуг (на даний час діють 693 договори) та надано понад 7,9 тис. консультацій.</t>
  </si>
  <si>
    <t>Також 3 рази проведено торги щодо розміщення об’єктів сезонної дрібнороздрібної торговельної мережі на території м. Києва, за результатами яких укладено 261 договір, очікувана сума укладених договорів становитиме 3,5 млн. грн.</t>
  </si>
  <si>
    <t>Департаментом промисловості та розвитку підприємництва виконавчого органу Київської міської ради (Київської міської державної адміністрації) надаються консультації та проводиться інформаційно-роз’яснювальна робота серед суб’єктів господарювання щодо вимог чинного законодавства в частині провадження торговельної діяльності на території м. Києва, правил, які регулюють господарську діяльність у сфері споживчого ринку, торгівлі та ресторанного господарства тощо.</t>
  </si>
  <si>
    <t>Протягом січня-червня 2017 року було надано 143 консультації.</t>
  </si>
  <si>
    <t>З метою розвитку підприємництва безробітні громадяни проходять навчання з основ підприємницької діяльності. Протягом звітного періоду проходили відповідну професійну підготовку 40 безробітних, а також за професіями, спрямованими на подальшу самозайнятість (перукар, манікюрниця, кондитер, візажист, кухар, кравець тощо) проходили навчання 158 безробітних.</t>
  </si>
  <si>
    <t>Протягом січня-червня 2017 року 51 безробітний отримав одноразову виплату допомоги по безробіттю для організації підприємницької діяльності та зареєструвалися як суб’єкти підприємництва.</t>
  </si>
  <si>
    <t>Статтею 31 Закону України «Про зайнятість населення»               регламентована організація громадських робіт як виду суспільно корисних оплачуваних робіт. Громадські роботи виконуються в інтересах територіальної громади та організовуються для додаткового стимулювання мотивації до праці, матеріальної підтримки безробітних.</t>
  </si>
  <si>
    <t>Відповідно до вимог статті 31 Закону України «Про зайнятість населення» та на виконання постанови Кабінету Міністрів України      від 20.03.2013 № 175 «Про затвердження Порядку організації громадських та інших робіт тимчасового характеру» (зі змінами) розпорядженням виконавчого органу Київської міської ради (Київської міської державної адміністрації) «Про організацію громадських робіт у місті Києві в 2017 році» від 25.01.2017 № 38 затверджено Перелік видів громадських робіт на 2017 рік та Перелік підприємств, організацій та установ міста Києва, за участю яких планується організація громадських робіт у 2017 році.</t>
  </si>
  <si>
    <t>Рішенням Київської міської ради від 03.03.2016 № 116/116 «Про затвердження міської цільової програми «Турбота. Назустріч киянам» на 2016-2018 роки» (зі змінами від 03.03.2017 № 11/2233) затверджено фінансування організації громадських робіт у 2017 році за рахунок бюджету міста Києва у розмірі 371,3 тис. грн.</t>
  </si>
  <si>
    <t>Протягом січня-червня 2017 року між Київським міським центром зайнятості та підприємствами, організаціями та установами укладено 17 договорів про організацію громадських робіт та фінансування їх організації на загальну суму 495,0 тис. грн, що складає 66,7% від передбаченого на 2017 рік. Залучено до участі в організації громадських робіт 983 безробітні особи, які перебувають на обліку в службі зайнятості.</t>
  </si>
  <si>
    <t>З метою підвищення конкурентоспроможності безробітних та укомплектування підприємств, організацій та установ у звітному періоді служба зайнятості м. Києва пропонує понад 100 напрямків навчання, серед них: «Створення об’ємних графічних моделей», «Комп’ютерні технології та дизайн», «Фінансовий брокер», «Рекламний агент», «Психологія соціального працівника», «IT-Project Management: управління проектами в інформаційних технологіях», «Аналітик і інтеграція SEO технологій (пошукова оптимізація сайтів)», «Фінансовий консультант», «Створення та управління об’єднань співвласників багатоквартирних будинків (ОСББ)», «Ділова польська мова», «Менеджер з продажу нерухомості» тощо.</t>
  </si>
  <si>
    <t>Впродовж січня-червня 2017 року за сприянням міської служби зайнятості проходили навчання 2,1 тис. осіб, в тому числі 140 демобілізованих військовослужбовців із зони АТО.</t>
  </si>
  <si>
    <t>У січні-червні 2017 року Київським міським центром зайнятості 11 особам видані ваучери для підвищення конкурентоспроможності на ринку праці за напрямками: «Психологія», «Соціальна робота», «Будівництво та цивільна інженерія».</t>
  </si>
  <si>
    <t>Бюджетні асигнування з урахуванням змін на І півріччя 2017 року</t>
  </si>
  <si>
    <t>Проведені видатки за І півріччя 2017 року</t>
  </si>
  <si>
    <t xml:space="preserve">     19 січня 2017 року з нагоди святкування Водохреща у Парку культури та відпочинку «Гідропарк» забезпечено функціонування стаціонарних закладів ресторанного господарства (11 закладів), 2 намети з продажу меду та бджільництва і один засіб пересувної дрібнороздрібної торговельної мережі з реалізації гарячих напоїв;</t>
  </si>
  <si>
    <t>20 січня 2017 року проведено електронні торги на право розміщення суб’єктами господарювання засобів пересувної дрібнороздрібної торговельної мережі на території столиці. За їх результатами із суб’єктами господарювання укладено 34 договори щодо розміщення засобів пересувної дрібнороздрібної торговельної мережі.</t>
  </si>
  <si>
    <t>01 лютого 2017 року в приміщенні Київської міської державної адміністрації відбулося засідання Координаційної ради з питань розвитку підприємництва при виконавчому органі Київської міської ради (Київської міської державної адміністрації), одним з питань порядку денного якого було питання про особливості проведення заходів державного нагляду (контролю) у сфері безпечності та якості харчових продуктів.</t>
  </si>
  <si>
    <t>За результатами засідання здійснено комплекс організаційних заходів щодо проведення розширених нарад у кожному районі м. Києва із суб’єктами господарювання та залученням представників Головного управління Держпродспоживслужби у м. Києві щодо інформування підприємців про порядок провадження господарської діяльності, пов’язаної з реалізацією, виготовленням та зберіганням продуктів харчування.</t>
  </si>
  <si>
    <t>Серед основних напрямів діяльності Київської міської служби зайнятості у поточному році є організація професійної підготовки, перепідготовки та підвищення кваліфікації безробітних громадян.</t>
  </si>
  <si>
    <t>Професійне навчання фахівців з числа безробітних проводиться службою зайнятості відповідно до потреб ринку праці та з урахуванням конкретної потреби в персоналі певного роботодавця.</t>
  </si>
  <si>
    <t>Відповідно до постанови Кабінету Міністрів України від 20 березня 2013 року № 207 «Про затвердження порядку видачі ваучерів для підтримання конкурентоспроможності осіб на ринку праці» (із змінами, внесеними згідно з постановами КМУ від 13.08.2014 № 342 та від 30.09.2015 № 779), в районних центрах зайнятості м. Києва у поточному році проводиться активна робота щодо інформування населення про можливості одноразового отримання ваучера для підтримання конкурентоспроможності шляхом перепідготовки, спеціалізації, підвищення кваліфікації, підготовки на наступному освітньо-кваліфікаційному рівні за професіями та спеціальностями для пріоритетних видів економічної діяльності.</t>
  </si>
  <si>
    <t>-         створення сприятливого підприємницького середовища за допомогою фінансових інструментів;</t>
  </si>
  <si>
    <t>-         надання консультацій, відповідної професійної підготовки з орієнтації на підприємницьку діяльність;</t>
  </si>
  <si>
    <t>-         виплату одноразової допомоги по безробіттю для організації підприємницької діяльності</t>
  </si>
  <si>
    <t>№ з/п</t>
  </si>
  <si>
    <t>Захід</t>
  </si>
  <si>
    <t>Відповідальні виконавці</t>
  </si>
  <si>
    <t>Термін вико-нання</t>
  </si>
  <si>
    <t xml:space="preserve">Планові обсяги фінансування на </t>
  </si>
  <si>
    <t xml:space="preserve">Фактичні обсяги фінансування </t>
  </si>
  <si>
    <t>Стан виконання заходів (результативні показники виконання програми)</t>
  </si>
  <si>
    <t>Усього</t>
  </si>
  <si>
    <t>у тому числі:</t>
  </si>
  <si>
    <t>Державний бюджет</t>
  </si>
  <si>
    <t>Бюджет м. Києва</t>
  </si>
  <si>
    <t>кошти небюджетних джерел*</t>
  </si>
  <si>
    <t>Етап  виконання</t>
  </si>
  <si>
    <t>1.</t>
  </si>
  <si>
    <t>Департамент соціальної політики, Департамент промисловості та розвитку підприємництва, Департамент житлово-комунальної інфраструктури, Департамент транспортної інфраструктури, Київський міський центр зайнятості, районні в місті Києві державні адміністрації із залученням Спільного представницького органу роботодавців    м. Києва</t>
  </si>
  <si>
    <t>2013-2017 роки</t>
  </si>
  <si>
    <t>-</t>
  </si>
  <si>
    <t>2.</t>
  </si>
  <si>
    <t>З метою сприяння розширенню сфери малого та середнього підприємництва в місті, збільшення рівня зайнятості у даній сфері, здійснювати постійний моніторинг стану та перспектив розвитку малого та середнього бізнесу.</t>
  </si>
  <si>
    <t>Забезпечити:</t>
  </si>
  <si>
    <t>Департамент промисловості та розвитку підприємництва, районні в місті Києві державні адміністрації, Київський міський центр зайнятості</t>
  </si>
  <si>
    <t>2015-2017 роки</t>
  </si>
  <si>
    <t>3.</t>
  </si>
  <si>
    <t>Київський міський центр зайнятості, Департамент соціальної політики, районні в місті Києві державні адміністрації за участю Спільного представницького органу роботодавців м. Києва</t>
  </si>
  <si>
    <t>4.</t>
  </si>
  <si>
    <t>Київський міський центр зайнятості</t>
  </si>
  <si>
    <t>5.</t>
  </si>
  <si>
    <t>2013-2017 років</t>
  </si>
  <si>
    <t>(одноразова виплата допомоги по безробіттю для організації безробітним підприємницької діяльності)</t>
  </si>
  <si>
    <r>
      <t xml:space="preserve">Сприяти збереженню існуючих робочих місць та розширенню сфери прикладання праці за рахунок створення нових робочих місць, в тому числі шляхом надання роботодавцям компенсації єдиного соціального внеску, допомоги по частковому безробіттю, організації громадських та інших робіт тимчасового характеру </t>
    </r>
    <r>
      <rPr>
        <b/>
        <i/>
        <sz val="11"/>
        <rFont val="Times New Roman"/>
        <family val="1"/>
      </rPr>
      <t>(компенсація єдиного внеску роботодавцям)</t>
    </r>
  </si>
  <si>
    <r>
      <t xml:space="preserve">Сприяти організації громадських робіт з визначеними роботодавцями для забезпечення тимчасовою зайнятістю зареєстрованих безробітних та працівників, які втратили частину заробітної плати внаслідок вимушеного скорочення до 50% передбаченої законодавством тривалості робочого часу, відповідно до встановленого порядку </t>
    </r>
    <r>
      <rPr>
        <b/>
        <i/>
        <sz val="11"/>
        <rFont val="Times New Roman"/>
        <family val="1"/>
      </rPr>
      <t>(організація громадських робіт)</t>
    </r>
  </si>
  <si>
    <r>
      <t xml:space="preserve">Проводити роботу щодо підвищення конкурентоспроможності та професійної мобільності безробітних громадян, в тому числі демобілізованих учасників АТО, шляхом організації професійної підготовки, перепідготовки та підвищення кваліфікації відповідно до потреб ринку праці та вимог роботодавців </t>
    </r>
    <r>
      <rPr>
        <b/>
        <i/>
        <sz val="11"/>
        <rFont val="Times New Roman"/>
        <family val="1"/>
      </rPr>
      <t>(професійна підготовка, перепідготовка та підвищення кваліфікації)</t>
    </r>
  </si>
  <si>
    <r>
      <t xml:space="preserve">З метою розширення можливостей для підвищення конкурентоспроможності деяких категорій громадян забезпечити одноразове отримання ваучера, для підтримки їх конкурентоспроможності шляхом перепідготовки, спеціалізації, підвищення кваліфікації за професіями та спеціальностями для пріоритетних видів економічної діяльності </t>
    </r>
    <r>
      <rPr>
        <b/>
        <i/>
        <sz val="11"/>
        <rFont val="Times New Roman"/>
        <family val="1"/>
      </rPr>
      <t>(видача ваучерів громадянам віком старше 45 років)</t>
    </r>
  </si>
  <si>
    <t>4. Напрями діяльності та заходи Програми зайнятості населення м. Києва на період до 2017 року</t>
  </si>
  <si>
    <t>Відхилення</t>
  </si>
  <si>
    <t>усього</t>
  </si>
  <si>
    <t>загальний фонд</t>
  </si>
  <si>
    <t>спеціальний фонд</t>
  </si>
  <si>
    <t>5. Аналіз виконання за видатками в цілому Програми зайнятості населення м. Києва на період до 2017 року: тис. грн.*</t>
  </si>
  <si>
    <t>* - з Фонду загальнообов’язкового державного соціального страхування України на випадок безробіття.</t>
  </si>
  <si>
    <t>1. Головний розпорядник коштів програми</t>
  </si>
  <si>
    <t>Фінансування заходів Програми в частині надання соціальних послуг та матеріального забезпечення безробітних громадян здійснюється за рахунок коштів Фонду загальнообов’язкового державного соціального страхування України на випадок безробіття у порядку, визначеному законодавством. Київський міський центр зайнятості здійснює оперативне розпорядження фінансовими ресурсами Фонду в межах затвердженого щорічного кошторису.</t>
  </si>
  <si>
    <t>2. Відповідальні виконавці програми</t>
  </si>
  <si>
    <t>Виконавцями програми є структурні підрозділи виконавчого органу Київської міської ради (Київської міської державної адміністрації), районні в місті Києві державні адміністрації, Київський міський центр зайнятості, територіальні органи відповідних центральних органів виконавчої влади, сторони соціального діалогу.</t>
  </si>
  <si>
    <t>Координацію виконання Програми здійснює Департамент соціальної політики виконавчого органу Київської міської ради (Київської міської державної адміністрації).</t>
  </si>
  <si>
    <t>3. Програма зайнятості населення м. Києва на період до 2017 року розроблена з метою проведення регіональної політики розширення можливостей реалізації права громадян на гідну працю шляхом:</t>
  </si>
  <si>
    <t>- створення умов для підвищення рівня зайнятості населення, залучення незайнятої частини громадян працездатного віку до економічно активної діяльності;</t>
  </si>
  <si>
    <t>- стимулювання заінтересованості роботодавців у створенні нових робочих місць;</t>
  </si>
  <si>
    <t>- збереження та розвитку трудового потенціалу;</t>
  </si>
  <si>
    <t>- підвищення ролі заінтересованих у перетвореннях на ринку праці учасників соціального діалогу (об’єднань організацій роботодавців та професійних спілок).</t>
  </si>
  <si>
    <t>Програма зайнятості населення м. Києва на період до 2017 року затверджена рішенням Київської міської ради від 02.10.2013 № 27/9615.</t>
  </si>
  <si>
    <t>Зміни до Програми зайнятості населення м. Києва на період до 2017 року затверджені рішенням Київської міської ради від 08.10.2015 № 114/2017.</t>
  </si>
  <si>
    <t>Заступник начальника управління праці та зайнятості</t>
  </si>
  <si>
    <t>Силенко В. Л.</t>
  </si>
  <si>
    <t>(посада)</t>
  </si>
  <si>
    <t>(підпис)</t>
  </si>
  <si>
    <t>(прізвище та ініціали)</t>
  </si>
  <si>
    <t>З метою належної організації роботи з роботодавцями щодо впровадження механізмів, спрямованих на збереження існуючих робочих місць, Київським міським центром зайнятості (в рамках нормативно-правової бази) проводиться широка інформаційно-роз’яснювальна робота шляхом електронного спілкування, направлення листів до роботодавців, за допомогою телефонного зв’язку. Під час спілкування представникам підприємств надається коротка та змістовна інформація про послуги державної служби зайнятості, надаються роз’яснення щодо отримання підприємствами допомоги по частковому безробіттю та можливого впровадження і застосування на підприємствах компенсаційних виплат.</t>
  </si>
  <si>
    <t>Крім цього, Департамент промисловості та розвитку підприємництва виконавчого органу Київської міської ради (Київської міської державної адміністрації) постійно надає підтримку суб’єктам господарювання щодо участі їх у загальноміських заходах, виставках, ярмарках, фестивалях тощо з метою просування і реалізації товарів власного виробництва та створення тимчасових робочих місць.</t>
  </si>
  <si>
    <t>На території м. Києва запроваджено новий порядок розміщення сезонних об’єктів торгівлі та засобів пересувної дрібнороздрібної торговельної мережі (розпорядження виконавчого органу Київської міської ради (Київської міської державної адміністрації) від 02.04.2015 № 300 «Про затвердження Порядку розміщення засобів пересувної дрібнороздрібної торговельної мережі та об’єктів сезонної дрібнороздрібної торговельної мережі в місті Києві», що зареєстроване в Головному територіальному управлінні юстиції в м. Києві 09.04.2015 за № 52/1163).</t>
  </si>
  <si>
    <t>Розпорядженням виконавчого органу Київської міської ради (Київської міської державної адміністрації) від 14.04.2015 № 365 затверджено схему розміщення об’єктів сезонної дрібнороздрібної торговельної мережі в місті Києві.</t>
  </si>
  <si>
    <t>Вперше в м. Києві запроваджено відкриті торги, на яких суб’єкти господарювання на конкурсних засадах отримують право на розміщення сезонних об’єктів торгівлі та засобів пересувної дрібнороздрібної торговельної мережі.</t>
  </si>
  <si>
    <t>Відповідно до частини 1 статті 27 Закону України «Про зайнятість населення» для стимулювання самозайнятості населення, підприємницької ініціативи державна служба зайнятості забезпечує надання безоплатних індивідуальних і групових консультацій з питань організації та провадження підприємницької діяльності із залученням на громадських засадах працівників органів державної влади у порядку, встановленому центральним органом виконавчої влади у сфері соціальної політики.</t>
  </si>
  <si>
    <t>На виконання статті 27 Закону України «Про зайнятість населення», наказом Міністерства соціальної політики від 21.02.2013 № 74 затверджений Порядок забезпечення надання службою зайнятості консультацій особам з питань організації та провадження підприємницької діяльності.</t>
  </si>
  <si>
    <t>Для надання таких консультацій залучаються за згодою представники органів місцевого самоврядування, об’єднань роботодавців, профспілок, асоціацій підприємців, банківських установ, бізнес-центрів, бізнес-інкубаторів, фондів підтримки малого підприємництва, лізингових компаній, консультативних центрів, інших підприємств, установ та організацій, які за напрямами діяльності сприяють розвитку та підтримці малого і середнього підприємництва.</t>
  </si>
  <si>
    <t>Важливим завданням в регулюванні ринку праці є створення умов для розвитку різних форм трудової діяльності, зокрема, орієнтація безробітних на самозайнятість, підтримка їх підприємницьких ініціатив.</t>
  </si>
  <si>
    <t>Враховуючи той фактор, що на обліку в міській службі зайнятості перебуває переважна більшість безробітних з вищою освітою, навчання в м. Києві зорієнтовано саме на підвищення кваліфікації безробітних.</t>
  </si>
  <si>
    <t>Відповідно до чинного законодавства фінансування організації громадських робіт у 2017 році здійснюється за рахунок коштів, передбачених на виконання у 2017 році міської цільової програми «Турбота. Назустріч киянам» на 2016-2018 роки» та Фонду загальнообов’язкового державного соціального страхування України на випадок безробіття.</t>
  </si>
  <si>
    <t>Інформація про виконання Програми зайнятості населення на період до 2017 року за І півріччя 2017 року</t>
  </si>
  <si>
    <t>І півріччя 2017 року, тис. грн.</t>
  </si>
  <si>
    <t>у І півріччі 2017 року, тис. грн.</t>
  </si>
  <si>
    <t>За останніми даними моніторингу створення нових робочих місць, проведеного відповідно до Методики моніторингу створення нових робочих місць, затвердженої наказом Міністерства соціальної політики України від 23.09.2013 № 611, у січні-квітні 2017 року в м. Києві прийнято на роботу на створені нові робочі місця 29,7 тис. осіб, в тому числі у юридичних осіб – 20,9 тис. осіб, у фізичних осіб – 8,8 тис. осіб.</t>
  </si>
  <si>
    <t>З метою сприяння збереженню існуючих робочих місць та розширенню сфери прикладання праці за рахунок створення нових робочих місць та на виконання положень статей 24, 26, 27 та 31 Закону України «Про зайнятість населення» протягом І півріччя 2017 року:</t>
  </si>
  <si>
    <t xml:space="preserve">     скористались своїм правом та отримали одноразову виплату допомоги по безробіттю для організації підприємницької діяльності 51 особа;</t>
  </si>
  <si>
    <t xml:space="preserve">     працевлаштовані 103 безробітних на нові робочі місця з наданням компенсації єдиного внеску роботодавцям;</t>
  </si>
  <si>
    <t xml:space="preserve">     за сприянням районних центрів зайнятості м. Києва до участі у громадських та інших роботах тимчасового характеру залучено 1,5 тис. безробітних осіб.</t>
  </si>
  <si>
    <t>Протягом січня-червня 2017 року повідомлення про можливе зупинення (скорочення) виробництва столичних підприємств до районних центрів зайнятості м. Києва не надходили.</t>
  </si>
  <si>
    <t>За інформацією Департаменту промисловості та розвитку підприємництва виконавчого органу Київської міської ради (Київської міської державної адміністрації) у січні-червні 2017 року промисловими підприємствами міста створено 232 нових робочих місця. Серед них: ТОВ «Кам-Трейд» – 40 робочих місць; ТОВ «Ріва-Сталь» – 33 робочих місця; ПАТ «Фармак» – 28 робочих місць; ТОВ «Адвент Інвест» – 24 робочих місця; ПАТ «Граніт» – 12 робочих місць; ДП «Київська офсетна фабрика» – 10 робочих місць; ТОВ «Грейд» та ПАТ «Укрвторчормет» – по 9 робочих місць; ДП ПК «Україна» – 8 робочих місць; ПАТ «Київгаз» та ПАТ «Трикотажна фабрика «Роза» – по 6 робочих місць; ПрАТ «Український авіаційно-технічний центр» – 5 робочих місць та інші.</t>
  </si>
  <si>
    <t>Завдяки вжитим виконавчим органом Київської міської ради (Київською міською державною адміністрацією) заходам у звітному періоді в м. Києві відкрито: 21 продовольчий магазин, 27 закладів з продажу непродовольчих товарів та 20 закладів ресторанного господарства, в тому числі у нових приміщеннях відкрито: 8 закладів торгівлі з продажу продуктів харчування та 9 – з продажу непродовольчих товарів; 5 заклади ресторанного господарства.</t>
  </si>
  <si>
    <t>Ці заходи дали змогу збільшити кількість робочих місць більше як на 800 одиниць.</t>
  </si>
  <si>
    <t xml:space="preserve">     15 лютого 2017 року з нагоди вшанування учасників бойових дій на території інших держав, біля музею воїнів-інтернаціоналістів на території Меморіального комплексу «Національний музей історії Великої Вітчизняної війни 1941-1945 років» встановлено два об’єкти торгівлі з продажу гарячих напоїв і продуктів харчування нескладного асортименту та 20 альтанок з посадковими місцями;</t>
  </si>
  <si>
    <t xml:space="preserve">     08 квітня 2017 року одночасно з традиційним продовольчим ярмарком в Дарницькому районі м. Києва проведено щорічний загальноміський тематичний ярмарок з продажу товарів для садівників та городників, на якому розміщено 10 районних комплексів від кожного району м. Києва (100 палаток) та взяло участь 200 господарств і суб’єктів господарювання Київської та інших областей України, якими створено 270 робочих місць. На ярмарку в широкому асортименті здійснювався продаж саджанців фруктових дерев та ягід, насіння квітів та овочевих культур, посадковий матеріал, мінеральні добрива, засоби захисту рослин та отрутохімікатів, садово-городній інвентар, інші супутні товари;</t>
  </si>
  <si>
    <t xml:space="preserve">     09 травня 2017 року з метою відзначення Дня пам’яті та примирення і 72-ї річниці перемоги над нацизмом у другій світовій війні, затвердженого Київським міським головою, організовано торговельне обслуговування населення під час проведення святкового заходу на території Національного музею історії України у Другій світовій війні. На території музею було встановлено 4 об’єкти торгівлі;</t>
  </si>
  <si>
    <t xml:space="preserve">     21 травня 2017 року з нагоди Дня пам’яті жертв політичних репресій на території Національного історико-меморіального заповідника «Биківнянські Могили» організовано функціонування об’єкту торгівлі з продажу безалкогольних та гарячих напоїв, кулінарних виробів та випічки.</t>
  </si>
  <si>
    <t>У зазначених заходах взяли участь 220 суб’єктів господарювання, якими створено 307 робочих місць.</t>
  </si>
  <si>
    <t>За даними районних в місті Києві державних адміністрацій сьогодні в місті надають свої послуги 5808 об’єктів побутового обслуговування.</t>
  </si>
  <si>
    <t>У І півріччі поточного року відкрито 59 об’єктів побуту, а саме:           19 – перукарень та салонів краси, 8 об’єктів з ремонту радіотелевізійної та побутової техніки, 7 майстерень з ремонту та пошиття швейних виробів, 5 об’єктів з надання послуг хімічного чищення одягу та прання білизни тощо.</t>
  </si>
  <si>
    <t>У сфері побуту працює 34,7 тис. осіб.</t>
  </si>
  <si>
    <t>У І півріччі 2017 року створено понад 100 робочих місць.</t>
  </si>
  <si>
    <t>За останніми оперативними даними Головного управління статистики у м. Києві на 01.04.2017 налічувалось 3951 об’єкт інфраструктури підтримки підприємництва, в тому числі: 102 бізнес-центри, 12 бізнес-інкубаторів, 27 технопарків, 281 лізингова компанія, 197 кредитних спілок, 56 фондів підтримки підприємництва, 1208 інвестиційних фондів і компаній, 325 інноваційних фондів і компаній, 536 інформаційно-консультативних установ, 246 громадських об’єднань підприємців,      144 біржі, 817 страхових організацій та 448 аудиторських компаній.</t>
  </si>
  <si>
    <r>
      <t>*</t>
    </r>
    <r>
      <rPr>
        <b/>
        <sz val="11"/>
        <rFont val="Times New Roman"/>
        <family val="1"/>
      </rPr>
      <t xml:space="preserve"> – </t>
    </r>
    <r>
      <rPr>
        <sz val="11"/>
        <rFont val="Times New Roman"/>
        <family val="1"/>
      </rPr>
      <t>з Фонду загальнообов’язкового державного соціального страхування України на випадок безробіття.</t>
    </r>
  </si>
  <si>
    <t>Так, у І півріччі 2017 року проведено наступні заходи: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</si>
</sst>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9">
    <font>
      <sz val="10"/>
      <name val="Arial Cyr"/>
      <family val="0"/>
    </font>
    <font>
      <b/>
      <sz val="11"/>
      <name val="Times New Roman"/>
      <family val="1"/>
    </font>
    <font>
      <sz val="11"/>
      <name val="Times New Roman"/>
      <family val="1"/>
    </font>
    <font>
      <b/>
      <i/>
      <sz val="11"/>
      <name val="Times New Roman"/>
      <family val="1"/>
    </font>
    <font>
      <sz val="10"/>
      <name val="Times New Roman"/>
      <family val="1"/>
    </font>
    <font>
      <sz val="12"/>
      <name val="Times New Roman"/>
      <family val="1"/>
    </font>
    <font>
      <b/>
      <sz val="14"/>
      <name val="Times New Roman"/>
      <family val="1"/>
    </font>
    <font>
      <u val="single"/>
      <sz val="13"/>
      <name val="Times New Roman"/>
      <family val="1"/>
    </font>
    <font>
      <b/>
      <sz val="12"/>
      <name val="Times New Roman"/>
      <family val="1"/>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5" fillId="0" borderId="0" xfId="0" applyFont="1" applyAlignment="1">
      <alignment horizontal="justify"/>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0" fillId="0" borderId="0" xfId="0" applyAlignment="1">
      <alignment horizontal="right"/>
    </xf>
    <xf numFmtId="49" fontId="2" fillId="0" borderId="3" xfId="0" applyNumberFormat="1" applyFont="1" applyBorder="1" applyAlignment="1">
      <alignment horizontal="justify"/>
    </xf>
    <xf numFmtId="49" fontId="2" fillId="0" borderId="3" xfId="0" applyNumberFormat="1" applyFont="1" applyBorder="1" applyAlignment="1">
      <alignment horizontal="justify" vertical="top" wrapText="1"/>
    </xf>
    <xf numFmtId="0" fontId="2" fillId="0" borderId="3" xfId="0" applyFont="1" applyBorder="1" applyAlignment="1">
      <alignment horizontal="justify"/>
    </xf>
    <xf numFmtId="0" fontId="2" fillId="0" borderId="3" xfId="0" applyFont="1" applyFill="1" applyBorder="1" applyAlignment="1">
      <alignment horizontal="justify" vertical="top" wrapText="1"/>
    </xf>
    <xf numFmtId="0" fontId="1" fillId="0" borderId="1" xfId="0" applyFont="1" applyBorder="1" applyAlignment="1">
      <alignment horizontal="center" vertical="top" wrapText="1"/>
    </xf>
    <xf numFmtId="0" fontId="2" fillId="0" borderId="4" xfId="0" applyFont="1" applyBorder="1" applyAlignment="1">
      <alignment horizontal="justify" vertical="top" wrapText="1"/>
    </xf>
    <xf numFmtId="2"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justify" vertical="top" wrapText="1"/>
    </xf>
    <xf numFmtId="176" fontId="2" fillId="0" borderId="1" xfId="0" applyNumberFormat="1" applyFont="1" applyBorder="1" applyAlignment="1">
      <alignment horizontal="center" vertical="top" wrapText="1"/>
    </xf>
    <xf numFmtId="176" fontId="2" fillId="0" borderId="5" xfId="0" applyNumberFormat="1" applyFont="1" applyBorder="1" applyAlignment="1">
      <alignment horizontal="center" vertical="top" wrapText="1"/>
    </xf>
    <xf numFmtId="0" fontId="2" fillId="0" borderId="2" xfId="0" applyFont="1" applyBorder="1" applyAlignment="1">
      <alignment horizontal="center" vertical="top" wrapText="1"/>
    </xf>
    <xf numFmtId="0" fontId="5" fillId="0" borderId="0" xfId="0" applyFont="1" applyAlignment="1">
      <alignment/>
    </xf>
    <xf numFmtId="0" fontId="5" fillId="0" borderId="7" xfId="0" applyFont="1" applyBorder="1" applyAlignment="1">
      <alignment/>
    </xf>
    <xf numFmtId="0" fontId="5" fillId="0" borderId="0" xfId="0" applyFont="1" applyAlignment="1">
      <alignment horizontal="justify" vertical="justify" wrapText="1"/>
    </xf>
    <xf numFmtId="0" fontId="5" fillId="0" borderId="0" xfId="0" applyFont="1" applyAlignment="1">
      <alignment horizontal="center" vertical="justify" wrapText="1"/>
    </xf>
    <xf numFmtId="0" fontId="8" fillId="0" borderId="0" xfId="0" applyFont="1" applyAlignment="1">
      <alignment horizontal="justify" vertical="justify" wrapText="1"/>
    </xf>
    <xf numFmtId="0" fontId="6" fillId="0" borderId="0" xfId="0" applyFont="1" applyAlignment="1">
      <alignment horizontal="center" vertical="center" wrapText="1"/>
    </xf>
    <xf numFmtId="0" fontId="8" fillId="0" borderId="0" xfId="0" applyFont="1" applyAlignment="1">
      <alignment horizont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2" fontId="2" fillId="0" borderId="1"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8" xfId="0" applyFont="1" applyBorder="1" applyAlignment="1">
      <alignment horizontal="center" vertical="top" wrapText="1"/>
    </xf>
    <xf numFmtId="176" fontId="2" fillId="0" borderId="2" xfId="0" applyNumberFormat="1" applyFont="1" applyBorder="1" applyAlignment="1">
      <alignment horizontal="center" vertical="top" wrapText="1"/>
    </xf>
    <xf numFmtId="0" fontId="1" fillId="0" borderId="1" xfId="0" applyFont="1" applyBorder="1" applyAlignment="1">
      <alignment horizontal="left" vertical="top" wrapText="1"/>
    </xf>
    <xf numFmtId="0" fontId="3" fillId="0" borderId="3" xfId="0" applyFont="1" applyBorder="1" applyAlignment="1">
      <alignment horizontal="justify" vertical="top" wrapText="1"/>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7" fillId="0" borderId="0" xfId="0" applyFont="1" applyAlignment="1">
      <alignment horizontal="left" vertical="justify" wrapText="1"/>
    </xf>
    <xf numFmtId="0" fontId="4" fillId="0" borderId="0" xfId="0" applyFont="1" applyAlignment="1">
      <alignment horizontal="center"/>
    </xf>
    <xf numFmtId="0" fontId="0" fillId="0" borderId="7" xfId="0" applyBorder="1" applyAlignment="1">
      <alignment horizontal="center"/>
    </xf>
    <xf numFmtId="0" fontId="7"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workbookViewId="0" topLeftCell="A34">
      <selection activeCell="M39" sqref="M39"/>
    </sheetView>
  </sheetViews>
  <sheetFormatPr defaultColWidth="9.00390625" defaultRowHeight="12.75"/>
  <cols>
    <col min="1" max="1" width="4.625" style="0" customWidth="1"/>
    <col min="2" max="2" width="27.75390625" style="0" customWidth="1"/>
    <col min="3" max="3" width="25.75390625" style="0" customWidth="1"/>
    <col min="5" max="5" width="9.625" style="0" bestFit="1" customWidth="1"/>
    <col min="6" max="7" width="6.25390625" style="0" bestFit="1" customWidth="1"/>
    <col min="8" max="8" width="9.625" style="0" bestFit="1" customWidth="1"/>
    <col min="10" max="11" width="6.25390625" style="0" bestFit="1" customWidth="1"/>
    <col min="12" max="12" width="9.00390625" style="0" bestFit="1" customWidth="1"/>
    <col min="13" max="13" width="92.125" style="0" customWidth="1"/>
  </cols>
  <sheetData>
    <row r="1" ht="12.75">
      <c r="M1" s="11"/>
    </row>
    <row r="2" spans="1:13" ht="29.25" customHeight="1">
      <c r="A2" s="30" t="s">
        <v>94</v>
      </c>
      <c r="B2" s="30"/>
      <c r="C2" s="30"/>
      <c r="D2" s="30"/>
      <c r="E2" s="30"/>
      <c r="F2" s="30"/>
      <c r="G2" s="30"/>
      <c r="H2" s="30"/>
      <c r="I2" s="30"/>
      <c r="J2" s="30"/>
      <c r="K2" s="30"/>
      <c r="L2" s="30"/>
      <c r="M2" s="30"/>
    </row>
    <row r="3" spans="1:13" ht="16.5" customHeight="1">
      <c r="A3" s="31"/>
      <c r="B3" s="31"/>
      <c r="C3" s="31"/>
      <c r="D3" s="31"/>
      <c r="E3" s="31"/>
      <c r="F3" s="31"/>
      <c r="G3" s="31"/>
      <c r="H3" s="31"/>
      <c r="I3" s="31"/>
      <c r="J3" s="31"/>
      <c r="K3" s="31"/>
      <c r="L3" s="31"/>
      <c r="M3" s="31"/>
    </row>
    <row r="4" spans="1:13" ht="15.75">
      <c r="A4" s="29" t="s">
        <v>66</v>
      </c>
      <c r="B4" s="29"/>
      <c r="C4" s="29"/>
      <c r="D4" s="29"/>
      <c r="E4" s="29"/>
      <c r="F4" s="29"/>
      <c r="G4" s="29"/>
      <c r="H4" s="29"/>
      <c r="I4" s="29"/>
      <c r="J4" s="29"/>
      <c r="K4" s="29"/>
      <c r="L4" s="29"/>
      <c r="M4" s="29"/>
    </row>
    <row r="5" spans="1:13" ht="29.25" customHeight="1">
      <c r="A5" s="27" t="s">
        <v>67</v>
      </c>
      <c r="B5" s="27"/>
      <c r="C5" s="27"/>
      <c r="D5" s="27"/>
      <c r="E5" s="27"/>
      <c r="F5" s="27"/>
      <c r="G5" s="27"/>
      <c r="H5" s="27"/>
      <c r="I5" s="27"/>
      <c r="J5" s="27"/>
      <c r="K5" s="27"/>
      <c r="L5" s="27"/>
      <c r="M5" s="27"/>
    </row>
    <row r="6" spans="1:13" ht="15.75">
      <c r="A6" s="27"/>
      <c r="B6" s="27"/>
      <c r="C6" s="27"/>
      <c r="D6" s="27"/>
      <c r="E6" s="27"/>
      <c r="F6" s="27"/>
      <c r="G6" s="27"/>
      <c r="H6" s="27"/>
      <c r="I6" s="27"/>
      <c r="J6" s="27"/>
      <c r="K6" s="27"/>
      <c r="L6" s="27"/>
      <c r="M6" s="27"/>
    </row>
    <row r="7" spans="1:13" ht="15.75">
      <c r="A7" s="29" t="s">
        <v>68</v>
      </c>
      <c r="B7" s="29"/>
      <c r="C7" s="29"/>
      <c r="D7" s="29"/>
      <c r="E7" s="29"/>
      <c r="F7" s="29"/>
      <c r="G7" s="29"/>
      <c r="H7" s="29"/>
      <c r="I7" s="29"/>
      <c r="J7" s="29"/>
      <c r="K7" s="29"/>
      <c r="L7" s="29"/>
      <c r="M7" s="29"/>
    </row>
    <row r="8" spans="1:13" ht="30.75" customHeight="1">
      <c r="A8" s="27" t="s">
        <v>69</v>
      </c>
      <c r="B8" s="27"/>
      <c r="C8" s="27"/>
      <c r="D8" s="27"/>
      <c r="E8" s="27"/>
      <c r="F8" s="27"/>
      <c r="G8" s="27"/>
      <c r="H8" s="27"/>
      <c r="I8" s="27"/>
      <c r="J8" s="27"/>
      <c r="K8" s="27"/>
      <c r="L8" s="27"/>
      <c r="M8" s="27"/>
    </row>
    <row r="9" spans="1:13" ht="15.75" customHeight="1">
      <c r="A9" s="27" t="s">
        <v>70</v>
      </c>
      <c r="B9" s="27"/>
      <c r="C9" s="27"/>
      <c r="D9" s="27"/>
      <c r="E9" s="27"/>
      <c r="F9" s="27"/>
      <c r="G9" s="27"/>
      <c r="H9" s="27"/>
      <c r="I9" s="27"/>
      <c r="J9" s="27"/>
      <c r="K9" s="27"/>
      <c r="L9" s="27"/>
      <c r="M9" s="27"/>
    </row>
    <row r="10" spans="1:13" ht="15.75">
      <c r="A10" s="28"/>
      <c r="B10" s="28"/>
      <c r="C10" s="28"/>
      <c r="D10" s="28"/>
      <c r="E10" s="28"/>
      <c r="F10" s="28"/>
      <c r="G10" s="28"/>
      <c r="H10" s="28"/>
      <c r="I10" s="28"/>
      <c r="J10" s="28"/>
      <c r="K10" s="28"/>
      <c r="L10" s="28"/>
      <c r="M10" s="28"/>
    </row>
    <row r="11" spans="1:13" ht="15.75">
      <c r="A11" s="29" t="s">
        <v>71</v>
      </c>
      <c r="B11" s="29"/>
      <c r="C11" s="29"/>
      <c r="D11" s="29"/>
      <c r="E11" s="29"/>
      <c r="F11" s="29"/>
      <c r="G11" s="29"/>
      <c r="H11" s="29"/>
      <c r="I11" s="29"/>
      <c r="J11" s="29"/>
      <c r="K11" s="29"/>
      <c r="L11" s="29"/>
      <c r="M11" s="29"/>
    </row>
    <row r="12" spans="1:13" ht="15.75">
      <c r="A12" s="27" t="s">
        <v>72</v>
      </c>
      <c r="B12" s="27"/>
      <c r="C12" s="27"/>
      <c r="D12" s="27"/>
      <c r="E12" s="27"/>
      <c r="F12" s="27"/>
      <c r="G12" s="27"/>
      <c r="H12" s="27"/>
      <c r="I12" s="27"/>
      <c r="J12" s="27"/>
      <c r="K12" s="27"/>
      <c r="L12" s="27"/>
      <c r="M12" s="27"/>
    </row>
    <row r="13" spans="1:13" ht="15.75">
      <c r="A13" s="27" t="s">
        <v>73</v>
      </c>
      <c r="B13" s="27"/>
      <c r="C13" s="27"/>
      <c r="D13" s="27"/>
      <c r="E13" s="27"/>
      <c r="F13" s="27"/>
      <c r="G13" s="27"/>
      <c r="H13" s="27"/>
      <c r="I13" s="27"/>
      <c r="J13" s="27"/>
      <c r="K13" s="27"/>
      <c r="L13" s="27"/>
      <c r="M13" s="27"/>
    </row>
    <row r="14" spans="1:13" ht="15.75">
      <c r="A14" s="27" t="s">
        <v>74</v>
      </c>
      <c r="B14" s="27"/>
      <c r="C14" s="27"/>
      <c r="D14" s="27"/>
      <c r="E14" s="27"/>
      <c r="F14" s="27"/>
      <c r="G14" s="27"/>
      <c r="H14" s="27"/>
      <c r="I14" s="27"/>
      <c r="J14" s="27"/>
      <c r="K14" s="27"/>
      <c r="L14" s="27"/>
      <c r="M14" s="27"/>
    </row>
    <row r="15" spans="1:13" ht="15.75">
      <c r="A15" s="27" t="s">
        <v>75</v>
      </c>
      <c r="B15" s="27"/>
      <c r="C15" s="27"/>
      <c r="D15" s="27"/>
      <c r="E15" s="27"/>
      <c r="F15" s="27"/>
      <c r="G15" s="27"/>
      <c r="H15" s="27"/>
      <c r="I15" s="27"/>
      <c r="J15" s="27"/>
      <c r="K15" s="27"/>
      <c r="L15" s="27"/>
      <c r="M15" s="27"/>
    </row>
    <row r="16" spans="1:13" ht="15.75">
      <c r="A16" s="27" t="s">
        <v>76</v>
      </c>
      <c r="B16" s="27"/>
      <c r="C16" s="27"/>
      <c r="D16" s="27"/>
      <c r="E16" s="27"/>
      <c r="F16" s="27"/>
      <c r="G16" s="27"/>
      <c r="H16" s="27"/>
      <c r="I16" s="27"/>
      <c r="J16" s="27"/>
      <c r="K16" s="27"/>
      <c r="L16" s="27"/>
      <c r="M16" s="27"/>
    </row>
    <row r="17" spans="1:13" ht="15.75">
      <c r="A17" s="27" t="s">
        <v>77</v>
      </c>
      <c r="B17" s="27"/>
      <c r="C17" s="27"/>
      <c r="D17" s="27"/>
      <c r="E17" s="27"/>
      <c r="F17" s="27"/>
      <c r="G17" s="27"/>
      <c r="H17" s="27"/>
      <c r="I17" s="27"/>
      <c r="J17" s="27"/>
      <c r="K17" s="27"/>
      <c r="L17" s="27"/>
      <c r="M17" s="27"/>
    </row>
    <row r="18" spans="1:13" ht="15.75">
      <c r="A18" s="25"/>
      <c r="B18" s="1"/>
      <c r="C18" s="25"/>
      <c r="D18" s="25"/>
      <c r="E18" s="25"/>
      <c r="F18" s="25"/>
      <c r="G18" s="25"/>
      <c r="H18" s="25"/>
      <c r="I18" s="25"/>
      <c r="J18" s="25"/>
      <c r="K18" s="25"/>
      <c r="L18" s="25"/>
      <c r="M18" s="25"/>
    </row>
    <row r="19" spans="1:13" ht="15.75">
      <c r="A19" s="25"/>
      <c r="B19" s="25"/>
      <c r="C19" s="25"/>
      <c r="D19" s="25"/>
      <c r="E19" s="25"/>
      <c r="F19" s="25"/>
      <c r="G19" s="25"/>
      <c r="H19" s="25"/>
      <c r="I19" s="25"/>
      <c r="J19" s="25"/>
      <c r="K19" s="25"/>
      <c r="L19" s="25"/>
      <c r="M19" s="25"/>
    </row>
    <row r="20" spans="1:13" ht="15.75">
      <c r="A20" s="31" t="s">
        <v>59</v>
      </c>
      <c r="B20" s="31"/>
      <c r="C20" s="31"/>
      <c r="D20" s="31"/>
      <c r="E20" s="31"/>
      <c r="F20" s="31"/>
      <c r="G20" s="31"/>
      <c r="H20" s="31"/>
      <c r="I20" s="31"/>
      <c r="J20" s="31"/>
      <c r="K20" s="31"/>
      <c r="L20" s="31"/>
      <c r="M20" s="31"/>
    </row>
    <row r="21" spans="1:13" ht="15.75">
      <c r="A21" s="25"/>
      <c r="B21" s="25"/>
      <c r="C21" s="25"/>
      <c r="D21" s="25"/>
      <c r="E21" s="26"/>
      <c r="F21" s="26"/>
      <c r="G21" s="26"/>
      <c r="H21" s="26"/>
      <c r="I21" s="26"/>
      <c r="J21" s="26"/>
      <c r="K21" s="26"/>
      <c r="L21" s="26"/>
      <c r="M21" s="25"/>
    </row>
    <row r="22" spans="1:13" ht="15">
      <c r="A22" s="32" t="s">
        <v>26</v>
      </c>
      <c r="B22" s="32" t="s">
        <v>27</v>
      </c>
      <c r="C22" s="32" t="s">
        <v>28</v>
      </c>
      <c r="D22" s="33" t="s">
        <v>29</v>
      </c>
      <c r="E22" s="36" t="s">
        <v>30</v>
      </c>
      <c r="F22" s="37"/>
      <c r="G22" s="37"/>
      <c r="H22" s="38"/>
      <c r="I22" s="36" t="s">
        <v>31</v>
      </c>
      <c r="J22" s="37"/>
      <c r="K22" s="37"/>
      <c r="L22" s="38"/>
      <c r="M22" s="34" t="s">
        <v>32</v>
      </c>
    </row>
    <row r="23" spans="1:13" ht="15" customHeight="1">
      <c r="A23" s="32"/>
      <c r="B23" s="32"/>
      <c r="C23" s="32"/>
      <c r="D23" s="32"/>
      <c r="E23" s="35" t="s">
        <v>95</v>
      </c>
      <c r="F23" s="35"/>
      <c r="G23" s="35"/>
      <c r="H23" s="35"/>
      <c r="I23" s="39" t="s">
        <v>96</v>
      </c>
      <c r="J23" s="40"/>
      <c r="K23" s="40"/>
      <c r="L23" s="41"/>
      <c r="M23" s="34"/>
    </row>
    <row r="24" spans="1:13" ht="15">
      <c r="A24" s="32"/>
      <c r="B24" s="32"/>
      <c r="C24" s="32"/>
      <c r="D24" s="32"/>
      <c r="E24" s="32" t="s">
        <v>33</v>
      </c>
      <c r="F24" s="32" t="s">
        <v>34</v>
      </c>
      <c r="G24" s="32"/>
      <c r="H24" s="32"/>
      <c r="I24" s="35" t="s">
        <v>33</v>
      </c>
      <c r="J24" s="35" t="s">
        <v>34</v>
      </c>
      <c r="K24" s="35"/>
      <c r="L24" s="35"/>
      <c r="M24" s="32"/>
    </row>
    <row r="25" spans="1:13" ht="85.5" customHeight="1">
      <c r="A25" s="32"/>
      <c r="B25" s="32"/>
      <c r="C25" s="32"/>
      <c r="D25" s="32"/>
      <c r="E25" s="32"/>
      <c r="F25" s="6" t="s">
        <v>35</v>
      </c>
      <c r="G25" s="6" t="s">
        <v>36</v>
      </c>
      <c r="H25" s="6" t="s">
        <v>37</v>
      </c>
      <c r="I25" s="32"/>
      <c r="J25" s="6" t="s">
        <v>35</v>
      </c>
      <c r="K25" s="6" t="s">
        <v>36</v>
      </c>
      <c r="L25" s="6" t="s">
        <v>37</v>
      </c>
      <c r="M25" s="32"/>
    </row>
    <row r="26" spans="1:13" ht="15">
      <c r="A26" s="42" t="s">
        <v>38</v>
      </c>
      <c r="B26" s="42"/>
      <c r="C26" s="42"/>
      <c r="D26" s="42"/>
      <c r="E26" s="42"/>
      <c r="F26" s="42"/>
      <c r="G26" s="42"/>
      <c r="H26" s="42"/>
      <c r="I26" s="42"/>
      <c r="J26" s="42"/>
      <c r="K26" s="42"/>
      <c r="L26" s="42"/>
      <c r="M26" s="42"/>
    </row>
    <row r="27" spans="1:13" ht="75">
      <c r="A27" s="42" t="s">
        <v>39</v>
      </c>
      <c r="B27" s="43" t="s">
        <v>55</v>
      </c>
      <c r="C27" s="43" t="s">
        <v>40</v>
      </c>
      <c r="D27" s="42" t="s">
        <v>41</v>
      </c>
      <c r="E27" s="42">
        <v>707.3</v>
      </c>
      <c r="F27" s="19" t="s">
        <v>42</v>
      </c>
      <c r="G27" s="19" t="s">
        <v>42</v>
      </c>
      <c r="H27" s="42">
        <v>707.3</v>
      </c>
      <c r="I27" s="42">
        <v>559.3</v>
      </c>
      <c r="J27" s="19" t="s">
        <v>42</v>
      </c>
      <c r="K27" s="19" t="s">
        <v>42</v>
      </c>
      <c r="L27" s="20">
        <v>559.3</v>
      </c>
      <c r="M27" s="9" t="s">
        <v>97</v>
      </c>
    </row>
    <row r="28" spans="1:13" ht="45">
      <c r="A28" s="42"/>
      <c r="B28" s="43"/>
      <c r="C28" s="43"/>
      <c r="D28" s="42"/>
      <c r="E28" s="42"/>
      <c r="F28" s="19"/>
      <c r="G28" s="19"/>
      <c r="H28" s="42"/>
      <c r="I28" s="42"/>
      <c r="J28" s="19"/>
      <c r="K28" s="19"/>
      <c r="L28" s="20"/>
      <c r="M28" s="10" t="s">
        <v>98</v>
      </c>
    </row>
    <row r="29" spans="1:13" ht="30">
      <c r="A29" s="42"/>
      <c r="B29" s="43"/>
      <c r="C29" s="43"/>
      <c r="D29" s="42"/>
      <c r="E29" s="42"/>
      <c r="F29" s="19"/>
      <c r="G29" s="19"/>
      <c r="H29" s="42"/>
      <c r="I29" s="42"/>
      <c r="J29" s="19"/>
      <c r="K29" s="19"/>
      <c r="L29" s="20"/>
      <c r="M29" s="12" t="s">
        <v>99</v>
      </c>
    </row>
    <row r="30" spans="1:13" ht="30">
      <c r="A30" s="42"/>
      <c r="B30" s="43"/>
      <c r="C30" s="43"/>
      <c r="D30" s="42"/>
      <c r="E30" s="42"/>
      <c r="F30" s="19"/>
      <c r="G30" s="19"/>
      <c r="H30" s="42"/>
      <c r="I30" s="42"/>
      <c r="J30" s="19"/>
      <c r="K30" s="19"/>
      <c r="L30" s="20"/>
      <c r="M30" s="13" t="s">
        <v>100</v>
      </c>
    </row>
    <row r="31" spans="1:13" ht="30">
      <c r="A31" s="42"/>
      <c r="B31" s="43"/>
      <c r="C31" s="43"/>
      <c r="D31" s="42"/>
      <c r="E31" s="42"/>
      <c r="F31" s="19"/>
      <c r="G31" s="19"/>
      <c r="H31" s="42"/>
      <c r="I31" s="42"/>
      <c r="J31" s="19"/>
      <c r="K31" s="19"/>
      <c r="L31" s="20"/>
      <c r="M31" s="12" t="s">
        <v>101</v>
      </c>
    </row>
    <row r="32" spans="1:13" ht="120">
      <c r="A32" s="42"/>
      <c r="B32" s="43"/>
      <c r="C32" s="43"/>
      <c r="D32" s="42"/>
      <c r="E32" s="42"/>
      <c r="F32" s="19"/>
      <c r="G32" s="19"/>
      <c r="H32" s="42"/>
      <c r="I32" s="42"/>
      <c r="J32" s="19"/>
      <c r="K32" s="19"/>
      <c r="L32" s="20"/>
      <c r="M32" s="14" t="s">
        <v>83</v>
      </c>
    </row>
    <row r="33" spans="1:13" ht="30">
      <c r="A33" s="42"/>
      <c r="B33" s="43"/>
      <c r="C33" s="43"/>
      <c r="D33" s="42"/>
      <c r="E33" s="42"/>
      <c r="F33" s="19"/>
      <c r="G33" s="19"/>
      <c r="H33" s="42"/>
      <c r="I33" s="42"/>
      <c r="J33" s="19"/>
      <c r="K33" s="19"/>
      <c r="L33" s="20"/>
      <c r="M33" s="10" t="s">
        <v>102</v>
      </c>
    </row>
    <row r="34" spans="1:13" ht="135">
      <c r="A34" s="42"/>
      <c r="B34" s="43"/>
      <c r="C34" s="43"/>
      <c r="D34" s="42"/>
      <c r="E34" s="42"/>
      <c r="F34" s="19"/>
      <c r="G34" s="19"/>
      <c r="H34" s="42"/>
      <c r="I34" s="42"/>
      <c r="J34" s="19"/>
      <c r="K34" s="19"/>
      <c r="L34" s="20"/>
      <c r="M34" s="10" t="s">
        <v>103</v>
      </c>
    </row>
    <row r="35" spans="1:13" ht="75">
      <c r="A35" s="42"/>
      <c r="B35" s="43"/>
      <c r="C35" s="43"/>
      <c r="D35" s="42"/>
      <c r="E35" s="42"/>
      <c r="F35" s="19"/>
      <c r="G35" s="19"/>
      <c r="H35" s="42"/>
      <c r="I35" s="42"/>
      <c r="J35" s="19"/>
      <c r="K35" s="19"/>
      <c r="L35" s="20"/>
      <c r="M35" s="10" t="s">
        <v>104</v>
      </c>
    </row>
    <row r="36" spans="1:13" ht="15">
      <c r="A36" s="42"/>
      <c r="B36" s="43"/>
      <c r="C36" s="43"/>
      <c r="D36" s="42"/>
      <c r="E36" s="42"/>
      <c r="F36" s="19"/>
      <c r="G36" s="19"/>
      <c r="H36" s="42"/>
      <c r="I36" s="42"/>
      <c r="J36" s="19"/>
      <c r="K36" s="19"/>
      <c r="L36" s="20"/>
      <c r="M36" s="14" t="s">
        <v>105</v>
      </c>
    </row>
    <row r="37" spans="1:13" ht="75">
      <c r="A37" s="42"/>
      <c r="B37" s="43"/>
      <c r="C37" s="43"/>
      <c r="D37" s="42"/>
      <c r="E37" s="42"/>
      <c r="F37" s="19"/>
      <c r="G37" s="19"/>
      <c r="H37" s="42"/>
      <c r="I37" s="42"/>
      <c r="J37" s="19"/>
      <c r="K37" s="19"/>
      <c r="L37" s="20"/>
      <c r="M37" s="10" t="s">
        <v>84</v>
      </c>
    </row>
    <row r="38" spans="1:13" ht="15">
      <c r="A38" s="42"/>
      <c r="B38" s="43"/>
      <c r="C38" s="43"/>
      <c r="D38" s="42"/>
      <c r="E38" s="42"/>
      <c r="F38" s="19"/>
      <c r="G38" s="19"/>
      <c r="H38" s="42"/>
      <c r="I38" s="42"/>
      <c r="J38" s="19"/>
      <c r="K38" s="19"/>
      <c r="L38" s="20"/>
      <c r="M38" s="14" t="s">
        <v>117</v>
      </c>
    </row>
    <row r="39" spans="1:13" ht="60">
      <c r="A39" s="42"/>
      <c r="B39" s="43"/>
      <c r="C39" s="43"/>
      <c r="D39" s="42"/>
      <c r="E39" s="42"/>
      <c r="F39" s="19"/>
      <c r="G39" s="19"/>
      <c r="H39" s="42"/>
      <c r="I39" s="42"/>
      <c r="J39" s="19"/>
      <c r="K39" s="19"/>
      <c r="L39" s="20"/>
      <c r="M39" s="10" t="s">
        <v>16</v>
      </c>
    </row>
    <row r="40" spans="1:13" ht="75">
      <c r="A40" s="42"/>
      <c r="B40" s="43"/>
      <c r="C40" s="43"/>
      <c r="D40" s="42"/>
      <c r="E40" s="42"/>
      <c r="F40" s="19"/>
      <c r="G40" s="19"/>
      <c r="H40" s="42"/>
      <c r="I40" s="42"/>
      <c r="J40" s="19"/>
      <c r="K40" s="19"/>
      <c r="L40" s="20"/>
      <c r="M40" s="10" t="s">
        <v>106</v>
      </c>
    </row>
    <row r="41" spans="1:13" ht="120">
      <c r="A41" s="42"/>
      <c r="B41" s="43"/>
      <c r="C41" s="43"/>
      <c r="D41" s="42"/>
      <c r="E41" s="42"/>
      <c r="F41" s="19"/>
      <c r="G41" s="19"/>
      <c r="H41" s="42"/>
      <c r="I41" s="42"/>
      <c r="J41" s="19"/>
      <c r="K41" s="19"/>
      <c r="L41" s="20"/>
      <c r="M41" s="14" t="s">
        <v>107</v>
      </c>
    </row>
    <row r="42" spans="1:13" ht="75">
      <c r="A42" s="42"/>
      <c r="B42" s="43"/>
      <c r="C42" s="43"/>
      <c r="D42" s="42"/>
      <c r="E42" s="42"/>
      <c r="F42" s="19"/>
      <c r="G42" s="19"/>
      <c r="H42" s="42"/>
      <c r="I42" s="42"/>
      <c r="J42" s="19"/>
      <c r="K42" s="19"/>
      <c r="L42" s="20"/>
      <c r="M42" s="10" t="s">
        <v>108</v>
      </c>
    </row>
    <row r="43" spans="1:13" ht="45">
      <c r="A43" s="42"/>
      <c r="B43" s="43"/>
      <c r="C43" s="43"/>
      <c r="D43" s="42"/>
      <c r="E43" s="42"/>
      <c r="F43" s="19"/>
      <c r="G43" s="19"/>
      <c r="H43" s="42"/>
      <c r="I43" s="42"/>
      <c r="J43" s="19"/>
      <c r="K43" s="19"/>
      <c r="L43" s="20"/>
      <c r="M43" s="10" t="s">
        <v>109</v>
      </c>
    </row>
    <row r="44" spans="1:13" ht="30">
      <c r="A44" s="42"/>
      <c r="B44" s="43"/>
      <c r="C44" s="43"/>
      <c r="D44" s="42"/>
      <c r="E44" s="42"/>
      <c r="F44" s="19"/>
      <c r="G44" s="19"/>
      <c r="H44" s="42"/>
      <c r="I44" s="42"/>
      <c r="J44" s="19"/>
      <c r="K44" s="19"/>
      <c r="L44" s="20"/>
      <c r="M44" s="10" t="s">
        <v>110</v>
      </c>
    </row>
    <row r="45" spans="1:13" ht="30">
      <c r="A45" s="42"/>
      <c r="B45" s="43"/>
      <c r="C45" s="43"/>
      <c r="D45" s="42"/>
      <c r="E45" s="42"/>
      <c r="F45" s="19"/>
      <c r="G45" s="19"/>
      <c r="H45" s="42"/>
      <c r="I45" s="42"/>
      <c r="J45" s="19"/>
      <c r="K45" s="19"/>
      <c r="L45" s="20"/>
      <c r="M45" s="14" t="s">
        <v>111</v>
      </c>
    </row>
    <row r="46" spans="1:13" ht="60">
      <c r="A46" s="42"/>
      <c r="B46" s="43"/>
      <c r="C46" s="43"/>
      <c r="D46" s="42"/>
      <c r="E46" s="42"/>
      <c r="F46" s="19"/>
      <c r="G46" s="19"/>
      <c r="H46" s="42"/>
      <c r="I46" s="42"/>
      <c r="J46" s="19"/>
      <c r="K46" s="19"/>
      <c r="L46" s="20"/>
      <c r="M46" s="15" t="s">
        <v>112</v>
      </c>
    </row>
    <row r="47" spans="1:13" ht="15">
      <c r="A47" s="42"/>
      <c r="B47" s="43"/>
      <c r="C47" s="43"/>
      <c r="D47" s="42"/>
      <c r="E47" s="42"/>
      <c r="F47" s="19"/>
      <c r="G47" s="19"/>
      <c r="H47" s="42"/>
      <c r="I47" s="42"/>
      <c r="J47" s="19"/>
      <c r="K47" s="19"/>
      <c r="L47" s="20"/>
      <c r="M47" s="14" t="s">
        <v>113</v>
      </c>
    </row>
    <row r="48" spans="1:13" ht="3" customHeight="1">
      <c r="A48" s="42"/>
      <c r="B48" s="43"/>
      <c r="C48" s="43"/>
      <c r="D48" s="42"/>
      <c r="E48" s="42"/>
      <c r="F48" s="19"/>
      <c r="G48" s="19"/>
      <c r="H48" s="42"/>
      <c r="I48" s="42"/>
      <c r="J48" s="19"/>
      <c r="K48" s="19"/>
      <c r="L48" s="20"/>
      <c r="M48" s="52" t="s">
        <v>114</v>
      </c>
    </row>
    <row r="49" spans="1:13" ht="12.75">
      <c r="A49" s="42"/>
      <c r="B49" s="43"/>
      <c r="C49" s="43"/>
      <c r="D49" s="42"/>
      <c r="E49" s="42"/>
      <c r="F49" s="19"/>
      <c r="G49" s="19"/>
      <c r="H49" s="42"/>
      <c r="I49" s="42"/>
      <c r="J49" s="19"/>
      <c r="K49" s="19"/>
      <c r="L49" s="20"/>
      <c r="M49" s="53"/>
    </row>
    <row r="50" spans="1:13" ht="150">
      <c r="A50" s="42" t="s">
        <v>43</v>
      </c>
      <c r="B50" s="9" t="s">
        <v>44</v>
      </c>
      <c r="C50" s="43" t="s">
        <v>46</v>
      </c>
      <c r="D50" s="42" t="s">
        <v>47</v>
      </c>
      <c r="E50" s="42">
        <v>2489.3</v>
      </c>
      <c r="F50" s="19" t="s">
        <v>42</v>
      </c>
      <c r="G50" s="19" t="s">
        <v>42</v>
      </c>
      <c r="H50" s="42">
        <v>2489.3</v>
      </c>
      <c r="I50" s="22">
        <v>1519.8</v>
      </c>
      <c r="J50" s="19" t="s">
        <v>42</v>
      </c>
      <c r="K50" s="19" t="s">
        <v>42</v>
      </c>
      <c r="L50" s="23">
        <v>1519.8</v>
      </c>
      <c r="M50" s="9" t="s">
        <v>115</v>
      </c>
    </row>
    <row r="51" spans="1:13" ht="60">
      <c r="A51" s="20"/>
      <c r="B51" s="10" t="s">
        <v>45</v>
      </c>
      <c r="C51" s="21"/>
      <c r="D51" s="42"/>
      <c r="E51" s="42"/>
      <c r="F51" s="19"/>
      <c r="G51" s="19"/>
      <c r="H51" s="42"/>
      <c r="I51" s="22"/>
      <c r="J51" s="19"/>
      <c r="K51" s="19"/>
      <c r="L51" s="23"/>
      <c r="M51" s="10" t="s">
        <v>0</v>
      </c>
    </row>
    <row r="52" spans="1:13" ht="105">
      <c r="A52" s="20"/>
      <c r="B52" s="10" t="s">
        <v>23</v>
      </c>
      <c r="C52" s="21"/>
      <c r="D52" s="42"/>
      <c r="E52" s="42"/>
      <c r="F52" s="19"/>
      <c r="G52" s="19"/>
      <c r="H52" s="42"/>
      <c r="I52" s="22"/>
      <c r="J52" s="19"/>
      <c r="K52" s="19"/>
      <c r="L52" s="23"/>
      <c r="M52" s="10" t="s">
        <v>1</v>
      </c>
    </row>
    <row r="53" spans="1:13" ht="90">
      <c r="A53" s="20"/>
      <c r="B53" s="10" t="s">
        <v>24</v>
      </c>
      <c r="C53" s="21"/>
      <c r="D53" s="42"/>
      <c r="E53" s="42"/>
      <c r="F53" s="19"/>
      <c r="G53" s="19"/>
      <c r="H53" s="42"/>
      <c r="I53" s="22"/>
      <c r="J53" s="19"/>
      <c r="K53" s="19"/>
      <c r="L53" s="23"/>
      <c r="M53" s="10" t="s">
        <v>85</v>
      </c>
    </row>
    <row r="54" spans="1:13" ht="60">
      <c r="A54" s="20"/>
      <c r="B54" s="10" t="s">
        <v>25</v>
      </c>
      <c r="C54" s="21"/>
      <c r="D54" s="42"/>
      <c r="E54" s="42"/>
      <c r="F54" s="19"/>
      <c r="G54" s="19"/>
      <c r="H54" s="42"/>
      <c r="I54" s="22"/>
      <c r="J54" s="19"/>
      <c r="K54" s="19"/>
      <c r="L54" s="23"/>
      <c r="M54" s="10" t="s">
        <v>86</v>
      </c>
    </row>
    <row r="55" spans="1:13" ht="45">
      <c r="A55" s="20"/>
      <c r="B55" s="51" t="s">
        <v>54</v>
      </c>
      <c r="C55" s="21"/>
      <c r="D55" s="42"/>
      <c r="E55" s="42"/>
      <c r="F55" s="19"/>
      <c r="G55" s="19"/>
      <c r="H55" s="42"/>
      <c r="I55" s="22"/>
      <c r="J55" s="19"/>
      <c r="K55" s="19"/>
      <c r="L55" s="23"/>
      <c r="M55" s="10" t="s">
        <v>87</v>
      </c>
    </row>
    <row r="56" spans="1:13" ht="60">
      <c r="A56" s="20"/>
      <c r="B56" s="51"/>
      <c r="C56" s="21"/>
      <c r="D56" s="42"/>
      <c r="E56" s="42"/>
      <c r="F56" s="19"/>
      <c r="G56" s="19"/>
      <c r="H56" s="42"/>
      <c r="I56" s="22"/>
      <c r="J56" s="19"/>
      <c r="K56" s="19"/>
      <c r="L56" s="23"/>
      <c r="M56" s="10" t="s">
        <v>17</v>
      </c>
    </row>
    <row r="57" spans="1:13" ht="45">
      <c r="A57" s="20"/>
      <c r="B57" s="51"/>
      <c r="C57" s="21"/>
      <c r="D57" s="42"/>
      <c r="E57" s="42"/>
      <c r="F57" s="19"/>
      <c r="G57" s="19"/>
      <c r="H57" s="42"/>
      <c r="I57" s="22"/>
      <c r="J57" s="19"/>
      <c r="K57" s="19"/>
      <c r="L57" s="23"/>
      <c r="M57" s="10" t="s">
        <v>2</v>
      </c>
    </row>
    <row r="58" spans="1:13" ht="90">
      <c r="A58" s="20"/>
      <c r="B58" s="51"/>
      <c r="C58" s="21"/>
      <c r="D58" s="42"/>
      <c r="E58" s="42"/>
      <c r="F58" s="19"/>
      <c r="G58" s="19"/>
      <c r="H58" s="42"/>
      <c r="I58" s="22"/>
      <c r="J58" s="19"/>
      <c r="K58" s="19"/>
      <c r="L58" s="23"/>
      <c r="M58" s="10" t="s">
        <v>3</v>
      </c>
    </row>
    <row r="59" spans="1:13" ht="75">
      <c r="A59" s="20"/>
      <c r="B59" s="51"/>
      <c r="C59" s="21"/>
      <c r="D59" s="42"/>
      <c r="E59" s="42"/>
      <c r="F59" s="19"/>
      <c r="G59" s="19"/>
      <c r="H59" s="42"/>
      <c r="I59" s="22"/>
      <c r="J59" s="19"/>
      <c r="K59" s="19"/>
      <c r="L59" s="23"/>
      <c r="M59" s="10" t="s">
        <v>18</v>
      </c>
    </row>
    <row r="60" spans="1:13" ht="75">
      <c r="A60" s="20"/>
      <c r="B60" s="51"/>
      <c r="C60" s="21"/>
      <c r="D60" s="42"/>
      <c r="E60" s="42"/>
      <c r="F60" s="19"/>
      <c r="G60" s="19"/>
      <c r="H60" s="42"/>
      <c r="I60" s="22"/>
      <c r="J60" s="19"/>
      <c r="K60" s="19"/>
      <c r="L60" s="23"/>
      <c r="M60" s="10" t="s">
        <v>19</v>
      </c>
    </row>
    <row r="61" spans="1:13" ht="90">
      <c r="A61" s="20"/>
      <c r="B61" s="51"/>
      <c r="C61" s="21"/>
      <c r="D61" s="42"/>
      <c r="E61" s="42"/>
      <c r="F61" s="19"/>
      <c r="G61" s="19"/>
      <c r="H61" s="42"/>
      <c r="I61" s="22"/>
      <c r="J61" s="19"/>
      <c r="K61" s="19"/>
      <c r="L61" s="23"/>
      <c r="M61" s="10" t="s">
        <v>88</v>
      </c>
    </row>
    <row r="62" spans="1:13" ht="45">
      <c r="A62" s="20"/>
      <c r="B62" s="51"/>
      <c r="C62" s="21"/>
      <c r="D62" s="42"/>
      <c r="E62" s="42"/>
      <c r="F62" s="19"/>
      <c r="G62" s="19"/>
      <c r="H62" s="42"/>
      <c r="I62" s="22"/>
      <c r="J62" s="19"/>
      <c r="K62" s="19"/>
      <c r="L62" s="23"/>
      <c r="M62" s="10" t="s">
        <v>89</v>
      </c>
    </row>
    <row r="63" spans="1:13" ht="75">
      <c r="A63" s="20"/>
      <c r="B63" s="51"/>
      <c r="C63" s="21"/>
      <c r="D63" s="42"/>
      <c r="E63" s="42"/>
      <c r="F63" s="19"/>
      <c r="G63" s="19"/>
      <c r="H63" s="42"/>
      <c r="I63" s="22"/>
      <c r="J63" s="19"/>
      <c r="K63" s="19"/>
      <c r="L63" s="23"/>
      <c r="M63" s="10" t="s">
        <v>90</v>
      </c>
    </row>
    <row r="64" spans="1:13" ht="15">
      <c r="A64" s="20"/>
      <c r="B64" s="51"/>
      <c r="C64" s="21"/>
      <c r="D64" s="42"/>
      <c r="E64" s="42"/>
      <c r="F64" s="19"/>
      <c r="G64" s="19"/>
      <c r="H64" s="42"/>
      <c r="I64" s="22"/>
      <c r="J64" s="19"/>
      <c r="K64" s="19"/>
      <c r="L64" s="23"/>
      <c r="M64" s="10" t="s">
        <v>4</v>
      </c>
    </row>
    <row r="65" spans="1:13" ht="45">
      <c r="A65" s="20"/>
      <c r="B65" s="51"/>
      <c r="C65" s="21"/>
      <c r="D65" s="42"/>
      <c r="E65" s="42"/>
      <c r="F65" s="19"/>
      <c r="G65" s="19"/>
      <c r="H65" s="42"/>
      <c r="I65" s="22"/>
      <c r="J65" s="19"/>
      <c r="K65" s="19"/>
      <c r="L65" s="23"/>
      <c r="M65" s="10" t="s">
        <v>91</v>
      </c>
    </row>
    <row r="66" spans="1:13" ht="75">
      <c r="A66" s="20"/>
      <c r="B66" s="51"/>
      <c r="C66" s="21"/>
      <c r="D66" s="42"/>
      <c r="E66" s="42"/>
      <c r="F66" s="19"/>
      <c r="G66" s="19"/>
      <c r="H66" s="42"/>
      <c r="I66" s="22"/>
      <c r="J66" s="19"/>
      <c r="K66" s="19"/>
      <c r="L66" s="23"/>
      <c r="M66" s="10" t="s">
        <v>5</v>
      </c>
    </row>
    <row r="67" spans="1:13" ht="45">
      <c r="A67" s="20"/>
      <c r="B67" s="51"/>
      <c r="C67" s="21"/>
      <c r="D67" s="42"/>
      <c r="E67" s="42"/>
      <c r="F67" s="19"/>
      <c r="G67" s="19"/>
      <c r="H67" s="42"/>
      <c r="I67" s="22"/>
      <c r="J67" s="19"/>
      <c r="K67" s="19"/>
      <c r="L67" s="23"/>
      <c r="M67" s="17" t="s">
        <v>6</v>
      </c>
    </row>
    <row r="68" spans="1:13" ht="60">
      <c r="A68" s="42" t="s">
        <v>48</v>
      </c>
      <c r="B68" s="43" t="s">
        <v>56</v>
      </c>
      <c r="C68" s="43" t="s">
        <v>49</v>
      </c>
      <c r="D68" s="42" t="s">
        <v>41</v>
      </c>
      <c r="E68" s="45">
        <v>165.25</v>
      </c>
      <c r="F68" s="19" t="s">
        <v>42</v>
      </c>
      <c r="G68" s="19" t="s">
        <v>42</v>
      </c>
      <c r="H68" s="45">
        <v>165.25</v>
      </c>
      <c r="I68" s="42">
        <v>97.6</v>
      </c>
      <c r="J68" s="19" t="s">
        <v>42</v>
      </c>
      <c r="K68" s="19" t="s">
        <v>42</v>
      </c>
      <c r="L68" s="20">
        <v>97.6</v>
      </c>
      <c r="M68" s="10" t="s">
        <v>7</v>
      </c>
    </row>
    <row r="69" spans="1:13" ht="105">
      <c r="A69" s="42"/>
      <c r="B69" s="43"/>
      <c r="C69" s="43"/>
      <c r="D69" s="42"/>
      <c r="E69" s="45"/>
      <c r="F69" s="19"/>
      <c r="G69" s="19"/>
      <c r="H69" s="45"/>
      <c r="I69" s="42"/>
      <c r="J69" s="19"/>
      <c r="K69" s="19"/>
      <c r="L69" s="20"/>
      <c r="M69" s="10" t="s">
        <v>8</v>
      </c>
    </row>
    <row r="70" spans="1:13" ht="60">
      <c r="A70" s="42"/>
      <c r="B70" s="43"/>
      <c r="C70" s="43"/>
      <c r="D70" s="42"/>
      <c r="E70" s="45"/>
      <c r="F70" s="19"/>
      <c r="G70" s="19"/>
      <c r="H70" s="45"/>
      <c r="I70" s="42"/>
      <c r="J70" s="19"/>
      <c r="K70" s="19"/>
      <c r="L70" s="20"/>
      <c r="M70" s="10" t="s">
        <v>93</v>
      </c>
    </row>
    <row r="71" spans="1:13" ht="60">
      <c r="A71" s="42"/>
      <c r="B71" s="43"/>
      <c r="C71" s="43"/>
      <c r="D71" s="42"/>
      <c r="E71" s="45"/>
      <c r="F71" s="19"/>
      <c r="G71" s="19"/>
      <c r="H71" s="45"/>
      <c r="I71" s="42"/>
      <c r="J71" s="19"/>
      <c r="K71" s="19"/>
      <c r="L71" s="20"/>
      <c r="M71" s="10" t="s">
        <v>9</v>
      </c>
    </row>
    <row r="72" spans="1:13" ht="75">
      <c r="A72" s="24"/>
      <c r="B72" s="44"/>
      <c r="C72" s="44"/>
      <c r="D72" s="24"/>
      <c r="E72" s="46"/>
      <c r="F72" s="47"/>
      <c r="G72" s="47"/>
      <c r="H72" s="46"/>
      <c r="I72" s="24"/>
      <c r="J72" s="47"/>
      <c r="K72" s="47"/>
      <c r="L72" s="48"/>
      <c r="M72" s="17" t="s">
        <v>10</v>
      </c>
    </row>
    <row r="73" spans="1:13" ht="45">
      <c r="A73" s="42" t="s">
        <v>50</v>
      </c>
      <c r="B73" s="43" t="s">
        <v>57</v>
      </c>
      <c r="C73" s="43" t="s">
        <v>51</v>
      </c>
      <c r="D73" s="42" t="s">
        <v>41</v>
      </c>
      <c r="E73" s="22">
        <v>6753</v>
      </c>
      <c r="F73" s="19" t="s">
        <v>42</v>
      </c>
      <c r="G73" s="19" t="s">
        <v>42</v>
      </c>
      <c r="H73" s="22">
        <v>6753</v>
      </c>
      <c r="I73" s="42">
        <v>6559.7</v>
      </c>
      <c r="J73" s="19" t="s">
        <v>42</v>
      </c>
      <c r="K73" s="19" t="s">
        <v>42</v>
      </c>
      <c r="L73" s="20">
        <v>6559.7</v>
      </c>
      <c r="M73" s="10" t="s">
        <v>20</v>
      </c>
    </row>
    <row r="74" spans="1:13" ht="30">
      <c r="A74" s="42"/>
      <c r="B74" s="43"/>
      <c r="C74" s="43"/>
      <c r="D74" s="42"/>
      <c r="E74" s="22"/>
      <c r="F74" s="19"/>
      <c r="G74" s="19"/>
      <c r="H74" s="22"/>
      <c r="I74" s="42"/>
      <c r="J74" s="19"/>
      <c r="K74" s="19"/>
      <c r="L74" s="20"/>
      <c r="M74" s="10" t="s">
        <v>21</v>
      </c>
    </row>
    <row r="75" spans="1:13" ht="45">
      <c r="A75" s="42"/>
      <c r="B75" s="43"/>
      <c r="C75" s="43"/>
      <c r="D75" s="42"/>
      <c r="E75" s="22"/>
      <c r="F75" s="19"/>
      <c r="G75" s="19"/>
      <c r="H75" s="22"/>
      <c r="I75" s="42"/>
      <c r="J75" s="19"/>
      <c r="K75" s="19"/>
      <c r="L75" s="20"/>
      <c r="M75" s="10" t="s">
        <v>92</v>
      </c>
    </row>
    <row r="76" spans="1:13" ht="120">
      <c r="A76" s="42"/>
      <c r="B76" s="43"/>
      <c r="C76" s="43"/>
      <c r="D76" s="42"/>
      <c r="E76" s="22"/>
      <c r="F76" s="19"/>
      <c r="G76" s="19"/>
      <c r="H76" s="22"/>
      <c r="I76" s="42"/>
      <c r="J76" s="19"/>
      <c r="K76" s="19"/>
      <c r="L76" s="20"/>
      <c r="M76" s="10" t="s">
        <v>11</v>
      </c>
    </row>
    <row r="77" spans="1:13" ht="30">
      <c r="A77" s="24"/>
      <c r="B77" s="44"/>
      <c r="C77" s="44"/>
      <c r="D77" s="24"/>
      <c r="E77" s="49"/>
      <c r="F77" s="47"/>
      <c r="G77" s="47"/>
      <c r="H77" s="49"/>
      <c r="I77" s="24"/>
      <c r="J77" s="47"/>
      <c r="K77" s="47"/>
      <c r="L77" s="48"/>
      <c r="M77" s="10" t="s">
        <v>12</v>
      </c>
    </row>
    <row r="78" spans="1:13" ht="120">
      <c r="A78" s="42" t="s">
        <v>52</v>
      </c>
      <c r="B78" s="43" t="s">
        <v>58</v>
      </c>
      <c r="C78" s="43" t="s">
        <v>51</v>
      </c>
      <c r="D78" s="42" t="s">
        <v>53</v>
      </c>
      <c r="E78" s="22">
        <v>1050</v>
      </c>
      <c r="F78" s="19" t="s">
        <v>42</v>
      </c>
      <c r="G78" s="19" t="s">
        <v>42</v>
      </c>
      <c r="H78" s="22">
        <v>1050</v>
      </c>
      <c r="I78" s="22">
        <v>225.7</v>
      </c>
      <c r="J78" s="19" t="s">
        <v>42</v>
      </c>
      <c r="K78" s="19" t="s">
        <v>42</v>
      </c>
      <c r="L78" s="22">
        <v>225.7</v>
      </c>
      <c r="M78" s="9" t="s">
        <v>22</v>
      </c>
    </row>
    <row r="79" spans="1:13" ht="11.25" customHeight="1">
      <c r="A79" s="42"/>
      <c r="B79" s="43"/>
      <c r="C79" s="43"/>
      <c r="D79" s="42"/>
      <c r="E79" s="22"/>
      <c r="F79" s="19"/>
      <c r="G79" s="19"/>
      <c r="H79" s="22"/>
      <c r="I79" s="22"/>
      <c r="J79" s="19"/>
      <c r="K79" s="19"/>
      <c r="L79" s="23"/>
      <c r="M79" s="55" t="s">
        <v>13</v>
      </c>
    </row>
    <row r="80" spans="1:13" ht="63" customHeight="1">
      <c r="A80" s="42"/>
      <c r="B80" s="43"/>
      <c r="C80" s="43"/>
      <c r="D80" s="42"/>
      <c r="E80" s="22"/>
      <c r="F80" s="19"/>
      <c r="G80" s="19"/>
      <c r="H80" s="22"/>
      <c r="I80" s="22"/>
      <c r="J80" s="19"/>
      <c r="K80" s="19"/>
      <c r="L80" s="23"/>
      <c r="M80" s="56"/>
    </row>
    <row r="81" spans="1:13" ht="15">
      <c r="A81" s="50" t="s">
        <v>33</v>
      </c>
      <c r="B81" s="50"/>
      <c r="C81" s="8"/>
      <c r="D81" s="7"/>
      <c r="E81" s="18">
        <f>SUM(E27:E80)</f>
        <v>11164.85</v>
      </c>
      <c r="F81" s="16"/>
      <c r="G81" s="16"/>
      <c r="H81" s="18">
        <f>SUM(H27:H80)</f>
        <v>11164.85</v>
      </c>
      <c r="I81" s="16">
        <f>SUM(I27:I80)</f>
        <v>8962.1</v>
      </c>
      <c r="J81" s="16"/>
      <c r="K81" s="16"/>
      <c r="L81" s="16">
        <f>SUM(L27:L80)</f>
        <v>8962.1</v>
      </c>
      <c r="M81" s="8"/>
    </row>
    <row r="82" spans="1:13" ht="11.25" customHeight="1">
      <c r="A82" s="4"/>
      <c r="B82" s="4"/>
      <c r="C82" s="4"/>
      <c r="D82" s="4"/>
      <c r="E82" s="4"/>
      <c r="F82" s="4"/>
      <c r="G82" s="4"/>
      <c r="H82" s="4"/>
      <c r="I82" s="4"/>
      <c r="J82" s="4"/>
      <c r="K82" s="4"/>
      <c r="L82" s="4"/>
      <c r="M82" s="4"/>
    </row>
    <row r="83" spans="1:13" ht="15">
      <c r="A83" s="54" t="s">
        <v>116</v>
      </c>
      <c r="B83" s="54"/>
      <c r="C83" s="54"/>
      <c r="D83" s="54"/>
      <c r="E83" s="54"/>
      <c r="F83" s="54"/>
      <c r="G83" s="54"/>
      <c r="H83" s="54"/>
      <c r="I83" s="54"/>
      <c r="J83" s="54"/>
      <c r="K83" s="54"/>
      <c r="L83" s="54"/>
      <c r="M83" s="54"/>
    </row>
  </sheetData>
  <mergeCells count="95">
    <mergeCell ref="M48:M49"/>
    <mergeCell ref="A83:M83"/>
    <mergeCell ref="M79:M80"/>
    <mergeCell ref="A20:M20"/>
    <mergeCell ref="I27:I49"/>
    <mergeCell ref="J78:J80"/>
    <mergeCell ref="K78:K80"/>
    <mergeCell ref="L78:L80"/>
    <mergeCell ref="K73:K77"/>
    <mergeCell ref="L73:L77"/>
    <mergeCell ref="A81:B81"/>
    <mergeCell ref="B55:B67"/>
    <mergeCell ref="H68:H72"/>
    <mergeCell ref="I68:I72"/>
    <mergeCell ref="H73:H77"/>
    <mergeCell ref="I73:I77"/>
    <mergeCell ref="J73:J77"/>
    <mergeCell ref="A78:A80"/>
    <mergeCell ref="B78:B80"/>
    <mergeCell ref="C78:C80"/>
    <mergeCell ref="D78:D80"/>
    <mergeCell ref="F78:F80"/>
    <mergeCell ref="G78:G80"/>
    <mergeCell ref="H78:H80"/>
    <mergeCell ref="E78:E80"/>
    <mergeCell ref="I78:I80"/>
    <mergeCell ref="J50:J67"/>
    <mergeCell ref="K50:K67"/>
    <mergeCell ref="L68:L72"/>
    <mergeCell ref="A73:A77"/>
    <mergeCell ref="B73:B77"/>
    <mergeCell ref="C73:C77"/>
    <mergeCell ref="D73:D77"/>
    <mergeCell ref="E73:E77"/>
    <mergeCell ref="F73:F77"/>
    <mergeCell ref="G73:G77"/>
    <mergeCell ref="L50:L67"/>
    <mergeCell ref="A68:A72"/>
    <mergeCell ref="B68:B72"/>
    <mergeCell ref="C68:C72"/>
    <mergeCell ref="D68:D72"/>
    <mergeCell ref="E68:E72"/>
    <mergeCell ref="F68:F72"/>
    <mergeCell ref="G68:G72"/>
    <mergeCell ref="J68:J72"/>
    <mergeCell ref="K68:K72"/>
    <mergeCell ref="K27:K49"/>
    <mergeCell ref="L27:L49"/>
    <mergeCell ref="A50:A67"/>
    <mergeCell ref="C50:C67"/>
    <mergeCell ref="D50:D67"/>
    <mergeCell ref="E50:E67"/>
    <mergeCell ref="F50:F67"/>
    <mergeCell ref="G50:G67"/>
    <mergeCell ref="H50:H67"/>
    <mergeCell ref="I50:I67"/>
    <mergeCell ref="A26:M26"/>
    <mergeCell ref="A27:A49"/>
    <mergeCell ref="B27:B49"/>
    <mergeCell ref="C27:C49"/>
    <mergeCell ref="D27:D49"/>
    <mergeCell ref="E27:E49"/>
    <mergeCell ref="F27:F49"/>
    <mergeCell ref="G27:G49"/>
    <mergeCell ref="H27:H49"/>
    <mergeCell ref="J27:J49"/>
    <mergeCell ref="M22:M25"/>
    <mergeCell ref="E24:E25"/>
    <mergeCell ref="F24:H24"/>
    <mergeCell ref="I24:I25"/>
    <mergeCell ref="J24:L24"/>
    <mergeCell ref="E22:H22"/>
    <mergeCell ref="E23:H23"/>
    <mergeCell ref="I22:L22"/>
    <mergeCell ref="I23:L23"/>
    <mergeCell ref="A22:A25"/>
    <mergeCell ref="B22:B25"/>
    <mergeCell ref="C22:C25"/>
    <mergeCell ref="D22:D25"/>
    <mergeCell ref="A7:M7"/>
    <mergeCell ref="A8:M8"/>
    <mergeCell ref="A9:M9"/>
    <mergeCell ref="A2:M2"/>
    <mergeCell ref="A4:M4"/>
    <mergeCell ref="A5:M5"/>
    <mergeCell ref="A6:M6"/>
    <mergeCell ref="A3:M3"/>
    <mergeCell ref="A15:M15"/>
    <mergeCell ref="A16:M16"/>
    <mergeCell ref="A17:M17"/>
    <mergeCell ref="A10:M10"/>
    <mergeCell ref="A11:M11"/>
    <mergeCell ref="A12:M12"/>
    <mergeCell ref="A13:M13"/>
    <mergeCell ref="A14:M14"/>
  </mergeCells>
  <printOptions/>
  <pageMargins left="0.23" right="0.19" top="0.42" bottom="0.28" header="0.21" footer="0.26"/>
  <pageSetup orientation="landscape" paperSize="9" scale="6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E39" sqref="E39"/>
    </sheetView>
  </sheetViews>
  <sheetFormatPr defaultColWidth="9.00390625" defaultRowHeight="12.75"/>
  <cols>
    <col min="1" max="1" width="15.25390625" style="0" customWidth="1"/>
    <col min="2" max="2" width="12.375" style="0" customWidth="1"/>
    <col min="3" max="3" width="13.375" style="0" customWidth="1"/>
    <col min="4" max="4" width="14.875" style="0" customWidth="1"/>
    <col min="5" max="5" width="11.375" style="0" customWidth="1"/>
    <col min="6" max="6" width="13.25390625" style="0" customWidth="1"/>
    <col min="7" max="7" width="14.875" style="0" customWidth="1"/>
    <col min="8" max="8" width="11.75390625" style="0" customWidth="1"/>
    <col min="9" max="9" width="15.375" style="0" customWidth="1"/>
  </cols>
  <sheetData>
    <row r="1" spans="1:9" ht="15.75">
      <c r="A1" s="31" t="s">
        <v>64</v>
      </c>
      <c r="B1" s="31"/>
      <c r="C1" s="31"/>
      <c r="D1" s="31"/>
      <c r="E1" s="31"/>
      <c r="F1" s="31"/>
      <c r="G1" s="31"/>
      <c r="H1" s="31"/>
      <c r="I1" s="31"/>
    </row>
    <row r="2" spans="1:9" ht="15">
      <c r="A2" s="4"/>
      <c r="B2" s="4"/>
      <c r="C2" s="4"/>
      <c r="D2" s="4"/>
      <c r="E2" s="4"/>
      <c r="F2" s="4"/>
      <c r="G2" s="4"/>
      <c r="H2" s="4"/>
      <c r="I2" s="4"/>
    </row>
    <row r="3" spans="1:9" ht="32.25" customHeight="1">
      <c r="A3" s="32" t="s">
        <v>14</v>
      </c>
      <c r="B3" s="32"/>
      <c r="C3" s="32"/>
      <c r="D3" s="32" t="s">
        <v>15</v>
      </c>
      <c r="E3" s="32"/>
      <c r="F3" s="32"/>
      <c r="G3" s="32" t="s">
        <v>60</v>
      </c>
      <c r="H3" s="32"/>
      <c r="I3" s="32"/>
    </row>
    <row r="4" spans="1:9" ht="30">
      <c r="A4" s="5" t="s">
        <v>61</v>
      </c>
      <c r="B4" s="5" t="s">
        <v>62</v>
      </c>
      <c r="C4" s="5" t="s">
        <v>63</v>
      </c>
      <c r="D4" s="5" t="s">
        <v>61</v>
      </c>
      <c r="E4" s="5" t="s">
        <v>62</v>
      </c>
      <c r="F4" s="5" t="s">
        <v>63</v>
      </c>
      <c r="G4" s="5" t="s">
        <v>61</v>
      </c>
      <c r="H4" s="5" t="s">
        <v>62</v>
      </c>
      <c r="I4" s="5" t="s">
        <v>63</v>
      </c>
    </row>
    <row r="5" spans="1:9" ht="15">
      <c r="A5" s="5">
        <v>1</v>
      </c>
      <c r="B5" s="5">
        <v>2</v>
      </c>
      <c r="C5" s="5">
        <v>3</v>
      </c>
      <c r="D5" s="5">
        <v>4</v>
      </c>
      <c r="E5" s="5">
        <v>5</v>
      </c>
      <c r="F5" s="5">
        <v>6</v>
      </c>
      <c r="G5" s="5">
        <v>7</v>
      </c>
      <c r="H5" s="5">
        <v>8</v>
      </c>
      <c r="I5" s="5">
        <v>9</v>
      </c>
    </row>
    <row r="6" spans="1:9" ht="15.75" customHeight="1">
      <c r="A6" s="32">
        <v>307250.6</v>
      </c>
      <c r="B6" s="32" t="s">
        <v>42</v>
      </c>
      <c r="C6" s="32" t="s">
        <v>42</v>
      </c>
      <c r="D6" s="32">
        <v>236603.1</v>
      </c>
      <c r="E6" s="32" t="s">
        <v>42</v>
      </c>
      <c r="F6" s="32" t="s">
        <v>42</v>
      </c>
      <c r="G6" s="32">
        <v>70647.5</v>
      </c>
      <c r="H6" s="32" t="s">
        <v>42</v>
      </c>
      <c r="I6" s="32" t="s">
        <v>42</v>
      </c>
    </row>
    <row r="7" spans="1:9" ht="12.75">
      <c r="A7" s="32"/>
      <c r="B7" s="32"/>
      <c r="C7" s="32"/>
      <c r="D7" s="32"/>
      <c r="E7" s="32"/>
      <c r="F7" s="32"/>
      <c r="G7" s="32"/>
      <c r="H7" s="32"/>
      <c r="I7" s="32"/>
    </row>
    <row r="8" spans="1:9" ht="15">
      <c r="A8" s="4"/>
      <c r="B8" s="4"/>
      <c r="C8" s="4"/>
      <c r="D8" s="4"/>
      <c r="E8" s="4"/>
      <c r="F8" s="4"/>
      <c r="G8" s="4"/>
      <c r="H8" s="4"/>
      <c r="I8" s="4"/>
    </row>
    <row r="9" spans="1:9" ht="15">
      <c r="A9" s="54" t="s">
        <v>65</v>
      </c>
      <c r="B9" s="54"/>
      <c r="C9" s="54"/>
      <c r="D9" s="54"/>
      <c r="E9" s="54"/>
      <c r="F9" s="54"/>
      <c r="G9" s="54"/>
      <c r="H9" s="54"/>
      <c r="I9" s="54"/>
    </row>
    <row r="14" spans="1:9" ht="18.75" customHeight="1">
      <c r="A14" s="57" t="s">
        <v>78</v>
      </c>
      <c r="B14" s="57"/>
      <c r="C14" s="57"/>
      <c r="H14" s="60" t="s">
        <v>79</v>
      </c>
      <c r="I14" s="60"/>
    </row>
    <row r="15" spans="1:9" ht="13.5" customHeight="1">
      <c r="A15" s="57"/>
      <c r="B15" s="57"/>
      <c r="C15" s="57"/>
      <c r="E15" s="59"/>
      <c r="F15" s="59"/>
      <c r="H15" s="60"/>
      <c r="I15" s="60"/>
    </row>
    <row r="16" spans="1:9" ht="12" customHeight="1">
      <c r="A16" s="58" t="s">
        <v>80</v>
      </c>
      <c r="B16" s="58"/>
      <c r="C16" s="58"/>
      <c r="E16" s="58" t="s">
        <v>81</v>
      </c>
      <c r="F16" s="58"/>
      <c r="H16" s="58" t="s">
        <v>82</v>
      </c>
      <c r="I16" s="58"/>
    </row>
    <row r="17" ht="12.75">
      <c r="A17" s="2"/>
    </row>
    <row r="18" ht="12.75">
      <c r="E18" s="3"/>
    </row>
  </sheetData>
  <mergeCells count="20">
    <mergeCell ref="A1:I1"/>
    <mergeCell ref="A9:I9"/>
    <mergeCell ref="I6:I7"/>
    <mergeCell ref="A3:C3"/>
    <mergeCell ref="D3:F3"/>
    <mergeCell ref="G3:I3"/>
    <mergeCell ref="A6:A7"/>
    <mergeCell ref="B6:B7"/>
    <mergeCell ref="F6:F7"/>
    <mergeCell ref="G6:G7"/>
    <mergeCell ref="H6:H7"/>
    <mergeCell ref="D6:D7"/>
    <mergeCell ref="A14:C15"/>
    <mergeCell ref="A16:C16"/>
    <mergeCell ref="C6:C7"/>
    <mergeCell ref="E6:E7"/>
    <mergeCell ref="E16:F16"/>
    <mergeCell ref="E15:F15"/>
    <mergeCell ref="H16:I16"/>
    <mergeCell ref="H14:I15"/>
  </mergeCells>
  <printOptions/>
  <pageMargins left="0.7874015748031497" right="0.49" top="0.8" bottom="0.984251968503937" header="0.5118110236220472" footer="0.5118110236220472"/>
  <pageSetup orientation="landscape" paperSize="9" r:id="rId1"/>
  <headerFooter alignWithMargins="0">
    <oddHeader>&amp;C6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2017-07-19T11:52:53Z</cp:lastPrinted>
  <dcterms:created xsi:type="dcterms:W3CDTF">2016-10-25T11:53:01Z</dcterms:created>
  <dcterms:modified xsi:type="dcterms:W3CDTF">2017-07-19T12:33:33Z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